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0" activeTab="2"/>
  </bookViews>
  <sheets>
    <sheet name="COMUNICACION" sheetId="1" r:id="rId1"/>
    <sheet name="Hoja3" sheetId="2" state="hidden" r:id="rId2"/>
    <sheet name="SUIA" sheetId="3" r:id="rId3"/>
  </sheets>
  <definedNames>
    <definedName name="_xlnm.Print_Area" localSheetId="0">'COMUNICACION'!$A$1:$G$93</definedName>
    <definedName name="_xlnm.Print_Area" localSheetId="2">'SUIA'!$A$1:$H$93</definedName>
    <definedName name="Excel_BuiltIn_Print_Area" localSheetId="0">'COMUNICACION'!$A$73:$G$93</definedName>
    <definedName name="Excel_BuiltIn_Print_Area" localSheetId="2">#REF!</definedName>
  </definedNames>
  <calcPr fullCalcOnLoad="1"/>
</workbook>
</file>

<file path=xl/sharedStrings.xml><?xml version="1.0" encoding="utf-8"?>
<sst xmlns="http://schemas.openxmlformats.org/spreadsheetml/2006/main" count="2010" uniqueCount="1076">
  <si>
    <t>PERSONAS JURIDICAS CALIFICADAS COMO COMPAÑIAS CONSULTORAS AMBIENTALES</t>
  </si>
  <si>
    <t>(VIGENCIA DE CALIFICACION  2 AÑOS)</t>
  </si>
  <si>
    <t>REUNION AGOSTO 2018 HASTA 2020</t>
  </si>
  <si>
    <t>REGISTRO No.</t>
  </si>
  <si>
    <t>NOMBRE DE LA COMPAÑIA CONSULTORA</t>
  </si>
  <si>
    <t>NUMERO DE RUC</t>
  </si>
  <si>
    <t>CIUDAD</t>
  </si>
  <si>
    <t>DIRECCION DE LA EMPRESA</t>
  </si>
  <si>
    <t>TELEFONO</t>
  </si>
  <si>
    <t>E-MAIL</t>
  </si>
  <si>
    <t>MAE-SUIA-0064-CC</t>
  </si>
  <si>
    <t>WORKOCEAN S.A.</t>
  </si>
  <si>
    <t>0992653590001</t>
  </si>
  <si>
    <t>Guayaquil</t>
  </si>
  <si>
    <t xml:space="preserve">Urdesa Central Cedros 300 A y la Primera </t>
  </si>
  <si>
    <t>6005632
0993114811</t>
  </si>
  <si>
    <t>financiero@workocean.net
gerencia.workocean@hotmail.com</t>
  </si>
  <si>
    <t>MAE-SUIA-0065-CC</t>
  </si>
  <si>
    <t>KUUSA SOLUCIONES AMBIENTALES CIA. LTDA.</t>
  </si>
  <si>
    <t>1792230438001</t>
  </si>
  <si>
    <t>Sangolquí</t>
  </si>
  <si>
    <t>Urb. Los Angeles, Calle Quevedo, Lote # 3, Pichincha, Sangolqui</t>
  </si>
  <si>
    <t>02334168
0998008456
0987920385</t>
  </si>
  <si>
    <t>kuusasoluciones@andinanet.net
fpregalado@gmail.com</t>
  </si>
  <si>
    <t>MAE-SUIA-0066-CC</t>
  </si>
  <si>
    <t>TREVOLL BIOCONSULTORES TREBIOCONSULTORES S.A.</t>
  </si>
  <si>
    <t>Quito</t>
  </si>
  <si>
    <t>Juan Gonzáles N 35-26 y Juan Pablo Sanz, Edif. Vizcaya II, Oficina 9B</t>
  </si>
  <si>
    <t>02251121
0998244970</t>
  </si>
  <si>
    <t>lilian-arostegui@trevoll-bioconsultores.com
Lilian-arostegui@hotmail.com</t>
  </si>
  <si>
    <t>MAE-SUIA-0067-CC</t>
  </si>
  <si>
    <t>GEO-WAMPUSKAR CIA. LTDA.</t>
  </si>
  <si>
    <t>Loja</t>
  </si>
  <si>
    <t>10 de Agosto No. 19-44 entre Ramón Pinto y José María Peña</t>
  </si>
  <si>
    <t>072586744
0988000223</t>
  </si>
  <si>
    <t>geowampuskar@gmail.com
geo-wampuskar@outlook.com</t>
  </si>
  <si>
    <t>MAE-SUIA-0068-CC</t>
  </si>
  <si>
    <t>KANTZAM CIA. LTDA.</t>
  </si>
  <si>
    <t>1191725626001</t>
  </si>
  <si>
    <t>Av. Pio Jaramillo Alvarado 1450 y Honestidad</t>
  </si>
  <si>
    <t>22190062
0999466150</t>
  </si>
  <si>
    <t>eddna15@yahoo.es</t>
  </si>
  <si>
    <t>MAE-SUIA-0069-CC</t>
  </si>
  <si>
    <t>GLOBALMINOIL S.A.</t>
  </si>
  <si>
    <t>1792319870001</t>
  </si>
  <si>
    <t>Veintimilla E7-51 y Reina Victoria, Edificio Grecia II, Oficina 104</t>
  </si>
  <si>
    <t>022902748
022568508
0992565546
0992763990</t>
  </si>
  <si>
    <t>globalminoil2011@gmail.com</t>
  </si>
  <si>
    <t>MAE-SUIA-0070-CC</t>
  </si>
  <si>
    <t>SANCHEZ CARDENAS SERVICIOS Y CONEXOS CIA. LTDA.</t>
  </si>
  <si>
    <t>Shyris y Portugal, Edificio Albatros, Piso 7, Oficina 705</t>
  </si>
  <si>
    <t>2453214
0984606910</t>
  </si>
  <si>
    <t>monica@mante.com.ec</t>
  </si>
  <si>
    <t>REUNION JUNIO 2018 HASTA 2020</t>
  </si>
  <si>
    <t>MAE-SUIA-0053-CC</t>
  </si>
  <si>
    <t>AMBIENCONSUL CIA. LTDA.</t>
  </si>
  <si>
    <t>1791956583001</t>
  </si>
  <si>
    <t xml:space="preserve">Quito </t>
  </si>
  <si>
    <t xml:space="preserve">Av. 10 de Agosto No. 695 y Riofrio, Edificio Benalcázar Mil Piso 13, Oficinas 1301 y 1302 </t>
  </si>
  <si>
    <t>2509898 2563347
0999566683</t>
  </si>
  <si>
    <t>info@ambienconsul.org
ambienconsul@yahoo.com</t>
  </si>
  <si>
    <t>MAE-SUIA-0054-CC</t>
  </si>
  <si>
    <t>TECNOAMBIENTE, TECNOLOGIA AMBIENTAL S.A.</t>
  </si>
  <si>
    <t>0992234504001</t>
  </si>
  <si>
    <t>Ciudadela Los Arcos, atrás de la clínica Kennedy, Samborondón</t>
  </si>
  <si>
    <t>04-3883492 / 0991265674</t>
  </si>
  <si>
    <r>
      <t>vtorres@tecnoambiente.com.ec
sbarros@tecnoambiente.com.ec</t>
    </r>
    <r>
      <rPr>
        <sz val="10"/>
        <rFont val="Arial"/>
        <family val="2"/>
      </rPr>
      <t xml:space="preserve"> </t>
    </r>
  </si>
  <si>
    <t>MAE-SUIA-0055-CC</t>
  </si>
  <si>
    <t>GSCONS CONSULTORÍA Y SERVICIOS CIA.LTDA.</t>
  </si>
  <si>
    <r>
      <t>Juan Díaz N36-17 y Rodrigo Muriel, Edificio Cevallos, 3</t>
    </r>
    <r>
      <rPr>
        <vertAlign val="superscript"/>
        <sz val="12"/>
        <rFont val="Arial"/>
        <family val="2"/>
      </rPr>
      <t>er</t>
    </r>
    <r>
      <rPr>
        <sz val="12"/>
        <rFont val="Arial"/>
        <family val="2"/>
      </rPr>
      <t xml:space="preserve"> piso, Oficina 301</t>
    </r>
  </si>
  <si>
    <t>3310391
0987061794</t>
  </si>
  <si>
    <t xml:space="preserve">grivera@greensafe.com.ec
gilda.rivera2018@gmail.com </t>
  </si>
  <si>
    <t>MAE-SUIA-0056-CC</t>
  </si>
  <si>
    <t>ECOIMPAKTO S.A.</t>
  </si>
  <si>
    <t>Av. República de El Salvador N334-165 y Calle Suiza. Edificio Dygoil. 4To piso. Oficina 4B.</t>
  </si>
  <si>
    <t>22441493
022441527
0996915462</t>
  </si>
  <si>
    <t>info@ecoimpakto.com</t>
  </si>
  <si>
    <t>MAE-SUIA-0057-CC</t>
  </si>
  <si>
    <t>GESAMBCONSULT CONSULTORES CIA. LTDA.</t>
  </si>
  <si>
    <t>Calle Jorge Juan N31-24</t>
  </si>
  <si>
    <t>gesambconsult@gmail.com</t>
  </si>
  <si>
    <t>MAE-SUIA-0058-CC</t>
  </si>
  <si>
    <t>KAWSUS CIA. LTDA.</t>
  </si>
  <si>
    <t>0190437981001</t>
  </si>
  <si>
    <t>Cuenca</t>
  </si>
  <si>
    <t>Calle Manuel Quiroga y Juan Pío Montúfar. Edificio Olimpo, oficina 02</t>
  </si>
  <si>
    <t>0987106146
074078372</t>
  </si>
  <si>
    <t>mauriciopd00@hotmail.com</t>
  </si>
  <si>
    <t>MAE-SUIA-0059-CC</t>
  </si>
  <si>
    <t>CARBONO NEUTRAL CIA. LTDA. NEUCARB</t>
  </si>
  <si>
    <t>0992636505001</t>
  </si>
  <si>
    <t xml:space="preserve">Guayaquil </t>
  </si>
  <si>
    <t>Rodrígo Chávez Parque Empresarial Colón Edificio Pacific Plaza, piso 1, oficina 106</t>
  </si>
  <si>
    <t>info@carbononeutralec.com  carbononeutral@gmail.com</t>
  </si>
  <si>
    <t>MAE-SUIA-0060-CC</t>
  </si>
  <si>
    <t>INSIGMA INGENIERIA GEOMATICA Y AMBIENTE CIA. LTDA.</t>
  </si>
  <si>
    <t>0190398935001</t>
  </si>
  <si>
    <t>Arosemena Tola 5-06 y Octavio Díaz</t>
  </si>
  <si>
    <t>072802758
0967903591</t>
  </si>
  <si>
    <t>MAE-SUIA-0061-CC</t>
  </si>
  <si>
    <t>CONSULTORES AMBIENTALES GESNAM CIA. LTDA.</t>
  </si>
  <si>
    <t>0190390195001</t>
  </si>
  <si>
    <t>Sucre 3-12 y Tomás Ordóñez. Oficina 202</t>
  </si>
  <si>
    <t>593072881699
0984722079</t>
  </si>
  <si>
    <t>gesnam@gmail.com</t>
  </si>
  <si>
    <t>MAE-SUIA-0062-CC</t>
  </si>
  <si>
    <t>DROIT VERT CONSULTORA JURÍDICO AMBIENTAL CIA. LTDA.</t>
  </si>
  <si>
    <t>El Día N37-215 y el Telégrafo, Edificio Caroloft Oficina 1A</t>
  </si>
  <si>
    <t>02-6010336</t>
  </si>
  <si>
    <t>droitvert@gmail.com</t>
  </si>
  <si>
    <t>MAE-SUIA-0063-CC</t>
  </si>
  <si>
    <t>KAYMANTA CONSULTORES CIA. LTDA.</t>
  </si>
  <si>
    <t>1792072174001</t>
  </si>
  <si>
    <t>Av. 6 de Diciembre N34-360 y Av. Portugal, Edificio Zyra. Piso 8. Oficina 806.</t>
  </si>
  <si>
    <t>(593-2)5117399
(593-2)5117514
0999739483
0999876174</t>
  </si>
  <si>
    <t>gerencia@kaymanta.ec</t>
  </si>
  <si>
    <t>REUNION MAYO 2018 HASTA 2020</t>
  </si>
  <si>
    <t>MAE-SUIA-0046-CC</t>
  </si>
  <si>
    <t xml:space="preserve">ENTRIX, INC. </t>
  </si>
  <si>
    <t>1791433971001</t>
  </si>
  <si>
    <t>Cumbaya, Calle Angel 236 y Rafel Alberti Urbanización La Primavera</t>
  </si>
  <si>
    <t>02-3550110</t>
  </si>
  <si>
    <t>miguel.aleman@cardno.com
Sofia.arias@cardno.com</t>
  </si>
  <si>
    <t>MAE-SUIA-0047-CC</t>
  </si>
  <si>
    <t>ABSEG SEGURIDAD Y AMBIENTE CIA. LTDA.</t>
  </si>
  <si>
    <t>Calle de las Malvas E15-319 y Julio Arellano, Edificio Aguirre – Arroyo 2do piso, Dep. 2</t>
  </si>
  <si>
    <t>023340735
0996990687</t>
  </si>
  <si>
    <t>gabriela.rosas@abseg.com.ec</t>
  </si>
  <si>
    <t>MAE-SUIA-0048-CC</t>
  </si>
  <si>
    <t>HIDROGEOCOL-ECUADOR CIA. LTDA.</t>
  </si>
  <si>
    <t>La Niña E8-52 y Diego de Almagro. Ed. Royal Business Of. 507</t>
  </si>
  <si>
    <t>59323238830
3237776</t>
  </si>
  <si>
    <t>geovanny_heredia@hidrogeocol.com.ec</t>
  </si>
  <si>
    <t>MAE-SUIA-0049-CC</t>
  </si>
  <si>
    <t>EKOPRAXIS CIA. LTDA.</t>
  </si>
  <si>
    <t>0992456116001</t>
  </si>
  <si>
    <t>Cdla. Kennedy Norte Mz. 109. Solar  25, Edificio Elite. Piso 3. Oficina 303.</t>
  </si>
  <si>
    <t>04-2681179</t>
  </si>
  <si>
    <t>info@ekopraxis.com.ec</t>
  </si>
  <si>
    <t>MAE-SUIA-0050-CC</t>
  </si>
  <si>
    <t>G&amp;S CONSULTORES CIA. LTDA.</t>
  </si>
  <si>
    <t>0992397276001</t>
  </si>
  <si>
    <t>Mapasingue Este Coop. 11 de febrero Mz. 83 solar 8</t>
  </si>
  <si>
    <t>043854249
0987278760</t>
  </si>
  <si>
    <t>gysconsultores@yahoo.com</t>
  </si>
  <si>
    <t>MAE-SUIA-0051-CC</t>
  </si>
  <si>
    <t xml:space="preserve">  GREEN OIL S.A</t>
  </si>
  <si>
    <t>1791742656001</t>
  </si>
  <si>
    <t>Calle francisco Andrade Marín N46-26 y Eloy Alfaro</t>
  </si>
  <si>
    <t>gerencia@greenoil.ec</t>
  </si>
  <si>
    <t>MAE-SUIA-0052-CC</t>
  </si>
  <si>
    <t>CALIDAD AMBIENTAL CYAMBIENTE CIA. LTDA.</t>
  </si>
  <si>
    <r>
      <t xml:space="preserve">
 </t>
    </r>
    <r>
      <rPr>
        <sz val="11"/>
        <color indexed="8"/>
        <rFont val="Arial;Arial"/>
        <family val="2"/>
      </rPr>
      <t xml:space="preserve">1792055199001 </t>
    </r>
  </si>
  <si>
    <r>
      <t xml:space="preserve">
 </t>
    </r>
    <r>
      <rPr>
        <sz val="11"/>
        <color indexed="8"/>
        <rFont val="Arial;Arial"/>
        <family val="2"/>
      </rPr>
      <t xml:space="preserve">Pasaje Málaga N24-687 y Av. Coruña </t>
    </r>
  </si>
  <si>
    <r>
      <t xml:space="preserve">
 </t>
    </r>
    <r>
      <rPr>
        <sz val="11"/>
        <color indexed="8"/>
        <rFont val="Arial;Arial"/>
        <family val="2"/>
      </rPr>
      <t xml:space="preserve">Teléfono: 
022222100
2566240 
Celular: 
0998163256 </t>
    </r>
  </si>
  <si>
    <t xml:space="preserve">
 gerencia@calidadambiental.com.ec</t>
  </si>
  <si>
    <t>REUNION ABRIL 2018 HASTA 2020</t>
  </si>
  <si>
    <t>MAE-SUIA-0039-CC</t>
  </si>
  <si>
    <t>GEOGES C. LTDA.</t>
  </si>
  <si>
    <t>Machala</t>
  </si>
  <si>
    <t>0791744830001</t>
  </si>
  <si>
    <t>Cdla. Velasco Ibarra, Calle Quito No. 219 E / Esmeraldas y Portoviejo</t>
  </si>
  <si>
    <t>072981904
072983645
0999530514</t>
  </si>
  <si>
    <t>contacto@geoges.ec
nponton@geoges.ec</t>
  </si>
  <si>
    <t>MAE-SUIA-0040-CC</t>
  </si>
  <si>
    <t>VERICONSULTING CIA. LTDA.</t>
  </si>
  <si>
    <t>1791766660001</t>
  </si>
  <si>
    <t>Av. Gral. Veintimilla E9-26 y Leonidas Plaza, Edificio Uziel Business Center- Piso 5to. OF. 503 – 504 – QUITO</t>
  </si>
  <si>
    <t>022549837
022551930 0999010667 0999929341
 022225554</t>
  </si>
  <si>
    <t>cia_vericonsulting@yahoo.es pvillegas@veripet.com.ec</t>
  </si>
  <si>
    <t>MAE-SUIA-0041-CC</t>
  </si>
  <si>
    <t xml:space="preserve">GESTION INTEGRAL &amp; AMBIENTAL GESTAECUADOR CIA. LTDA. </t>
  </si>
  <si>
    <t>Beethoven N47-50 e Isaac Albéniz</t>
  </si>
  <si>
    <t>022406419
0985844445
0987300441</t>
  </si>
  <si>
    <t>liliana.granda@gestaecuador.com
romel.reyes@gestaecuador.com 
infogesta@gestaecuador.com</t>
  </si>
  <si>
    <t>MAE-SUIA-0042-CC</t>
  </si>
  <si>
    <t>ECOESFERA CONSULTING CIA. LTDA.</t>
  </si>
  <si>
    <t>Panamericana Norte y Calle Secundaria N37 B, edificio Matises</t>
  </si>
  <si>
    <t>0982641394</t>
  </si>
  <si>
    <t>gerencia@ecoesferaconsulting.com</t>
  </si>
  <si>
    <t>MAE-SUIA-0043-CC</t>
  </si>
  <si>
    <t>SERVICIOS AMBIENTALES SERVIAGUITAS S.A.</t>
  </si>
  <si>
    <t>1792335345001</t>
  </si>
  <si>
    <t>Av. 12 Octubre N21-155 y Roca. Ed. Mariana de Jesús Piso 6, Oficina 605</t>
  </si>
  <si>
    <t>02-2521129 CNT: 0996149334
CLARO: 0988479565
MOVISTAR: 0992851816</t>
  </si>
  <si>
    <t>serviaguitas@gmail.com  /  jmaguas@hotmail.com</t>
  </si>
  <si>
    <t>MAE-SUIA-0044-CC</t>
  </si>
  <si>
    <t xml:space="preserve">EFICIENCIA ENERGETICA Y AMBIENTAL EFFICACITAS CONSULTORA CIA. LTDA. </t>
  </si>
  <si>
    <t>0991313168001</t>
  </si>
  <si>
    <r>
      <t xml:space="preserve">
</t>
    </r>
    <r>
      <rPr>
        <sz val="10"/>
        <color indexed="8"/>
        <rFont val="Arial"/>
        <family val="2"/>
      </rPr>
      <t xml:space="preserve"> Av. Juan Tanca Marengo, Edificio Professional Center, 
Mezzanine 3</t>
    </r>
  </si>
  <si>
    <t>042107231</t>
  </si>
  <si>
    <t xml:space="preserve">
 efficacy@efficacitas.com</t>
  </si>
  <si>
    <t>MAE-SUIA-0045-CC</t>
  </si>
  <si>
    <t>ABRUS INGENIERIA Y MEDIO AMBIENTE CIA. LTDA</t>
  </si>
  <si>
    <t>Calle N5H Chimborazo OE11-31 y Tungurahua. Entrada a Llano Grande</t>
  </si>
  <si>
    <t>022820189
0998539260</t>
  </si>
  <si>
    <t>ggeneral@abrus.com.ec</t>
  </si>
  <si>
    <t>REUNION FEBRERO 2018 HASTA 2020</t>
  </si>
  <si>
    <t>MAE-SUIA-0033-CC</t>
  </si>
  <si>
    <t>BIOTIERRA CIA. LTDA.</t>
  </si>
  <si>
    <t>Av. de los Paltas y Estados Unidos</t>
  </si>
  <si>
    <t>072109370
0986440989</t>
  </si>
  <si>
    <t>biotierra@yahoo.es</t>
  </si>
  <si>
    <t>MAE-SUIA-0034-CC</t>
  </si>
  <si>
    <t>WHISTLER CONSULTORA CIA. LTDA.</t>
  </si>
  <si>
    <t>Las Avellanas S8-238 y Miguel Ángel, La Primavera 2. Cumbayá</t>
  </si>
  <si>
    <t>023554990</t>
  </si>
  <si>
    <t>gmoreno@syr-whistler.com</t>
  </si>
  <si>
    <t>MAE-SUIA-0035-CC</t>
  </si>
  <si>
    <t xml:space="preserve">"HES" HYDROLOGICAL AND ENVIRONMENTAL STUDIES </t>
  </si>
  <si>
    <t>0691755541001</t>
  </si>
  <si>
    <t>Riobamba</t>
  </si>
  <si>
    <t xml:space="preserve">Guayaquil 28-23 y Rocafuerte. </t>
  </si>
  <si>
    <t>032948790
0958809426</t>
  </si>
  <si>
    <t>hes.environmental@gmail.com</t>
  </si>
  <si>
    <t>MAE-SUIA-0036-CC</t>
  </si>
  <si>
    <t>ACOSSAND GESTOR AMBIENTAL CIA. LTDA.</t>
  </si>
  <si>
    <t>Av. República E7-55 y Pradera. Edificio Torre República. Ofi.: 402</t>
  </si>
  <si>
    <t>direccion@acossand.com</t>
  </si>
  <si>
    <t>MAE-SUIA-0037-CC</t>
  </si>
  <si>
    <t>CAVEG-CONSULTORES CIA. LTDA.</t>
  </si>
  <si>
    <t>Calleo N73-238 y Calle A, Urb. Condado – Quito</t>
  </si>
  <si>
    <t>2499160
0997953276</t>
  </si>
  <si>
    <t>c_vanegas82@hotmail.com
eccoambiente@hotmail.com</t>
  </si>
  <si>
    <t>MAE-SUIA-0038-CC</t>
  </si>
  <si>
    <t>DBS &amp; CS DATA BASE SYSTEM  &amp; CREDIT SOLUTIONS S.A.  - PROTERRA</t>
  </si>
  <si>
    <t>0992547553001</t>
  </si>
  <si>
    <t>Ciudadela PORTO FINO, km 11 y ½, Vía a la Costa</t>
  </si>
  <si>
    <t>2871439
0986321124</t>
  </si>
  <si>
    <t>chrllerena@yahoo.com</t>
  </si>
  <si>
    <t>REUNION ENERO 2018 HASTA 2020</t>
  </si>
  <si>
    <t>MAE-SUIA-0027-CC</t>
  </si>
  <si>
    <t>MINERA SANTA ROSA MSR S. A.</t>
  </si>
  <si>
    <t>1792144310001</t>
  </si>
  <si>
    <t>Edifici Wolgemuth, 6to piso. Calle 18 de septiembre E4-12 y 9 de Octubre</t>
  </si>
  <si>
    <t>022525772
0994327648</t>
  </si>
  <si>
    <t>pillajo2001@yahoo.es</t>
  </si>
  <si>
    <t>MAE-SUIA-0028-CC</t>
  </si>
  <si>
    <t>RENSSNATURE &amp; CONSULTING CIA. LTDA.</t>
  </si>
  <si>
    <t>Paris N40-101 entre Av. Granados y Av. Gaspar de Villaroel</t>
  </si>
  <si>
    <t>2242674
2266202
098258554
0984497129</t>
  </si>
  <si>
    <t>info@gruporenss.com
renssnature@gmail.com</t>
  </si>
  <si>
    <t>MAE-SUIA-0029-CC</t>
  </si>
  <si>
    <t>BCM ECO-CONSULTORES CIA. LTDA.</t>
  </si>
  <si>
    <t>San Isidro del Inca. Calle: Laureles, número N47 – 149 y Mortiño</t>
  </si>
  <si>
    <t>0990575344
0996528578</t>
  </si>
  <si>
    <t>bcmecoconsultores@gmail.com</t>
  </si>
  <si>
    <t>MAE-SUIA-0030-CC</t>
  </si>
  <si>
    <t>ECOEFICIENCIA COMPAÑIA DE CONSULTORIA AMBIENTAL C. LTDA.</t>
  </si>
  <si>
    <t>0992533331001</t>
  </si>
  <si>
    <t>Kennedy Norte Calle Hugo Escala y José Castillo. Mz. 804 Solar 3 y 4. Edificio Saibaba. Piso 3 Oficina 305</t>
  </si>
  <si>
    <t>5025313
0993026563
0999104001</t>
  </si>
  <si>
    <t>info@ecoeficiencia.com.ec
ajaramillo@ecoeficiencia.com.ec
schacon@ecoeficiencia.com.ec</t>
  </si>
  <si>
    <t>MAE-SUIA-0031-CC</t>
  </si>
  <si>
    <t>ECUAMBIENTE CONSULTING GROUP CIA. LTDA.</t>
  </si>
  <si>
    <t>Francisco Arizaga Luque N34-247 y Federico Páez, sector iglesia de Fátima</t>
  </si>
  <si>
    <t>6012525
0996579844</t>
  </si>
  <si>
    <t>info@ecuambiente.com</t>
  </si>
  <si>
    <t>MAE-SUIA-0032-CC</t>
  </si>
  <si>
    <t>ADEPLAN AMBIENTE DESARROLLO Y PLANIFICACION CIA. LTDA.</t>
  </si>
  <si>
    <t>Lourdes 09-35 y Av. 24 de Mayo</t>
  </si>
  <si>
    <t>072550
1250987153509</t>
  </si>
  <si>
    <t>gerencia@adeplan.com
mabarca@adeplan.co
apatino@adeplan.com</t>
  </si>
  <si>
    <t>REUNION DICIEMBRE 2017 HASTA 2019</t>
  </si>
  <si>
    <t>MAE-SUIA-0020-CC</t>
  </si>
  <si>
    <t xml:space="preserve">  COSTECAM CIA. LTDA.</t>
  </si>
  <si>
    <t>Ultimas Noticias N37-32 y El Comercio</t>
  </si>
  <si>
    <t>2244634
2254423</t>
  </si>
  <si>
    <t>mmoscoso@costecam.com</t>
  </si>
  <si>
    <t>MAE-SUIA-0021-CC</t>
  </si>
  <si>
    <t>EKOFORTIS CIA LTDA.</t>
  </si>
  <si>
    <t>0992726679001</t>
  </si>
  <si>
    <t>Cdla. Kennedy Norte Mz. 109 Solar 25. Edif. Elite, piso 3 oficina 303</t>
  </si>
  <si>
    <t>042681179</t>
  </si>
  <si>
    <t>info@ekofortis.com.ec</t>
  </si>
  <si>
    <t>MAE-SUIA-0022-CC</t>
  </si>
  <si>
    <t>MALACATUS CONSULTING &amp; TRAINING PMC CIA. LTDA.</t>
  </si>
  <si>
    <t>Av. 10 de Agosto N37-288 y José Villalengua Edificio Inteca piso 2 oficina 201</t>
  </si>
  <si>
    <t>022270144
0987331740
0996192592</t>
  </si>
  <si>
    <t>info@malacatusconsulting.com</t>
  </si>
  <si>
    <t>MAE-SUIA-0023-CC</t>
  </si>
  <si>
    <t>CTOTAL CIA. LTDA.</t>
  </si>
  <si>
    <t>0190330443001</t>
  </si>
  <si>
    <t>Av. 10 de Agosto 1-196 entre Isabel
Landívar y Lorenzo Piedra</t>
  </si>
  <si>
    <t>072811737
0987872590</t>
  </si>
  <si>
    <t>totalconsultoria@ctotal.com.ec</t>
  </si>
  <si>
    <t>MAE-SUIA-0024-CC</t>
  </si>
  <si>
    <t>INGENIERIA, AMBIENTE Y DESARROLLO, ENVIROTEC CIA. LTDA.</t>
  </si>
  <si>
    <r>
      <t xml:space="preserve">Rumipamba </t>
    </r>
    <r>
      <rPr>
        <sz val="12"/>
        <color indexed="62"/>
        <rFont val="Arial"/>
        <family val="2"/>
      </rPr>
      <t xml:space="preserve">E2-2 </t>
    </r>
    <r>
      <rPr>
        <sz val="12"/>
        <color indexed="58"/>
        <rFont val="Arial"/>
        <family val="2"/>
      </rPr>
      <t xml:space="preserve">14 </t>
    </r>
    <r>
      <rPr>
        <sz val="12"/>
        <color indexed="62"/>
        <rFont val="Arial"/>
        <family val="2"/>
      </rPr>
      <t xml:space="preserve">y </t>
    </r>
    <r>
      <rPr>
        <sz val="12"/>
        <color indexed="58"/>
        <rFont val="Arial"/>
        <family val="2"/>
      </rPr>
      <t>Rumipamba</t>
    </r>
    <r>
      <rPr>
        <sz val="12"/>
        <color indexed="54"/>
        <rFont val="Arial"/>
        <family val="2"/>
      </rPr>
      <t xml:space="preserve">, </t>
    </r>
    <r>
      <rPr>
        <sz val="12"/>
        <color indexed="63"/>
        <rFont val="Arial"/>
        <family val="2"/>
      </rPr>
      <t>Edificio Signature</t>
    </r>
    <r>
      <rPr>
        <sz val="12"/>
        <color indexed="25"/>
        <rFont val="Arial"/>
        <family val="2"/>
      </rPr>
      <t xml:space="preserve">, </t>
    </r>
    <r>
      <rPr>
        <sz val="12"/>
        <color indexed="58"/>
        <rFont val="Arial"/>
        <family val="2"/>
      </rPr>
      <t xml:space="preserve">Piso </t>
    </r>
    <r>
      <rPr>
        <sz val="12"/>
        <color indexed="63"/>
        <rFont val="Arial"/>
        <family val="2"/>
      </rPr>
      <t>8</t>
    </r>
  </si>
  <si>
    <r>
      <t xml:space="preserve">2258-255
</t>
    </r>
    <r>
      <rPr>
        <sz val="12"/>
        <color indexed="63"/>
        <rFont val="Arial"/>
        <family val="2"/>
      </rPr>
      <t>3519-102
3519-103</t>
    </r>
  </si>
  <si>
    <t>MAE-SUIA-0025-CC</t>
  </si>
  <si>
    <t>ENERGY AND ENVIRONMENTAL CONSULTING CONSULTORA DE ENERGIA Y MEDIO AMBIENTE CIA. LTDA.</t>
  </si>
  <si>
    <r>
      <t>D</t>
    </r>
    <r>
      <rPr>
        <sz val="10"/>
        <color indexed="56"/>
        <rFont val="Arial"/>
        <family val="2"/>
      </rPr>
      <t xml:space="preserve">e </t>
    </r>
    <r>
      <rPr>
        <sz val="10"/>
        <color indexed="59"/>
        <rFont val="Arial"/>
        <family val="2"/>
      </rPr>
      <t>los Motilones W 40-269 y Jos</t>
    </r>
    <r>
      <rPr>
        <sz val="10"/>
        <color indexed="56"/>
        <rFont val="Arial"/>
        <family val="2"/>
      </rPr>
      <t xml:space="preserve">é </t>
    </r>
    <r>
      <rPr>
        <sz val="10"/>
        <color indexed="59"/>
        <rFont val="Arial"/>
        <family val="2"/>
      </rPr>
      <t>Queri</t>
    </r>
  </si>
  <si>
    <r>
      <t>0</t>
    </r>
    <r>
      <rPr>
        <sz val="12"/>
        <color indexed="56"/>
        <rFont val="Arial"/>
        <family val="2"/>
      </rPr>
      <t>2</t>
    </r>
    <r>
      <rPr>
        <sz val="12"/>
        <color indexed="59"/>
        <rFont val="Arial"/>
        <family val="2"/>
      </rPr>
      <t>2</t>
    </r>
    <r>
      <rPr>
        <sz val="12"/>
        <color indexed="56"/>
        <rFont val="Arial"/>
        <family val="2"/>
      </rPr>
      <t>4</t>
    </r>
    <r>
      <rPr>
        <sz val="12"/>
        <color indexed="59"/>
        <rFont val="Arial"/>
        <family val="2"/>
      </rPr>
      <t>40792
2440833
0999848411</t>
    </r>
  </si>
  <si>
    <t>jose.lema@allenergyworld.com
Energyco@allenergyworld.com</t>
  </si>
  <si>
    <t>MAE-SUIA-0026-CC</t>
  </si>
  <si>
    <t>CONSULTORIA AMBIENTAL ECOSAMBITO C. LTDA.</t>
  </si>
  <si>
    <t>0992260378001</t>
  </si>
  <si>
    <t>Av. de las Américas 406, Oficina 19, Centro de convenciones Simón Bolívar</t>
  </si>
  <si>
    <t>042925610
0999859017</t>
  </si>
  <si>
    <t>jguarderas@sambito.com.ec</t>
  </si>
  <si>
    <t>REUNION SEPTIEMBRE 2017 HASTA 2019</t>
  </si>
  <si>
    <t>MAE-SUIA-0015-CC</t>
  </si>
  <si>
    <t>CAMSLOG LOGISTICA, CALIDAD, SEGURIDAD Y MEDIO AMBIENTE CIA. LTDA.</t>
  </si>
  <si>
    <t>Camilo Destruge N24-633 y Francisco Salazar, Edificio In Luxor Oficina 503</t>
  </si>
  <si>
    <t>022901850
0993289342</t>
  </si>
  <si>
    <t>jmorenom@camslog.com
recepcion@camslog.com</t>
  </si>
  <si>
    <t>MAE-SUIA-0016-CC</t>
  </si>
  <si>
    <t>ASESORES AMBIENTALES LATINOAMERICANOS ASAMBLA CIA. LTDA.</t>
  </si>
  <si>
    <t>0992320265001</t>
  </si>
  <si>
    <t>Av. 9 de Octubre 2009 y Los Ríos, Edif. El Marques, Piso 10, Of. 3</t>
  </si>
  <si>
    <t>042371040</t>
  </si>
  <si>
    <t>info@lexmanzano.com
melim@lexmanzano.com</t>
  </si>
  <si>
    <t>MAE-SUIA-0017-CC</t>
  </si>
  <si>
    <t>PROMILLÁN CIA. LTDA.</t>
  </si>
  <si>
    <t>0992869712001</t>
  </si>
  <si>
    <t>Cooperativa Guayaquil: Calle Víctor Hugo Sicouret No. 25 intersección segunda manzana 4 Edificio New Center Piso 3 Oficina 2</t>
  </si>
  <si>
    <t>59342283421
0997077994</t>
  </si>
  <si>
    <t>mludena@promillan.com.ec</t>
  </si>
  <si>
    <t>MAE-SUIA-0018-CC</t>
  </si>
  <si>
    <t>ASAMTECH CONSULTORA SANITARIA, HIDRÁULICA Y AMBIENTAL CIA. LTDA</t>
  </si>
  <si>
    <t>Av. 6 de Diciembre N47-263 y Samuel Fritz Oficina 3</t>
  </si>
  <si>
    <t>023263348
023263784</t>
  </si>
  <si>
    <t>lvillalba@asamtech.com</t>
  </si>
  <si>
    <t>MAE-SUIA-0019-CC</t>
  </si>
  <si>
    <t xml:space="preserve">OCEANIDELTA S.A. </t>
  </si>
  <si>
    <t>0992828617001</t>
  </si>
  <si>
    <t>Ciudadela Vernaza Norte Mz 10 Villa 2 detrás del C.C. Mall del Sol</t>
  </si>
  <si>
    <t>046031906
046011118</t>
  </si>
  <si>
    <t>consultora@oceanidelta.com.ec</t>
  </si>
  <si>
    <t>REUNION EXTRAORDINARIA MAYO 2017 HASTA 2019</t>
  </si>
  <si>
    <t>MAE-SUIA-0014-CC</t>
  </si>
  <si>
    <t>IPSOMARY S.A.</t>
  </si>
  <si>
    <t>0992560665001</t>
  </si>
  <si>
    <t xml:space="preserve">Cdla. 29 de Junio Mz. E Solar 04. </t>
  </si>
  <si>
    <t>59346013531
6013532</t>
  </si>
  <si>
    <t>serviciosambientales@ipsomary.com</t>
  </si>
  <si>
    <t>REUNION MAYO 2017 HASTA 2019</t>
  </si>
  <si>
    <t>MAE-SUIA-0012-CC</t>
  </si>
  <si>
    <t>VELRUB CONSULTORA MINERA &amp; SUMINISTROS CIA. LTDA.</t>
  </si>
  <si>
    <t>1792237904001</t>
  </si>
  <si>
    <t>Av. Orellana E2-30 y Av. 10 de Agosto. Edif. Fsco de Orellana</t>
  </si>
  <si>
    <t>2525277
0987291250</t>
  </si>
  <si>
    <t>velrub.consultora@gmail.com</t>
  </si>
  <si>
    <t>MAE-SUIA-0013-CC</t>
  </si>
  <si>
    <t>GREENLEAF AMBIENTAL COMPANY CIA. LTDA.</t>
  </si>
  <si>
    <t>Urb. Los Bohíos Calle los Pinos # 38 y los Cedros. San Rafael</t>
  </si>
  <si>
    <t>02-603452
0984408474</t>
  </si>
  <si>
    <t>gerencia@greenleaf-ec.com</t>
  </si>
  <si>
    <t>REUNION FEBRERO 2017 HASTA 2019</t>
  </si>
  <si>
    <t>MAE-SUIA-0008-CC</t>
  </si>
  <si>
    <t>PRINAMEC CIA. LTDA.</t>
  </si>
  <si>
    <t>1792672007001</t>
  </si>
  <si>
    <t>Juan Bautista Aguirre S6 -260 y Granda</t>
  </si>
  <si>
    <t>0987001849
3133420</t>
  </si>
  <si>
    <t>info@prinamec.com
prinamec@gmail.com</t>
  </si>
  <si>
    <t>MAE-SUIA-0009-CC</t>
  </si>
  <si>
    <t>SERVIGARLIN</t>
  </si>
  <si>
    <t>1792264243001</t>
  </si>
  <si>
    <t>La Razón N37-83 y el Comercio</t>
  </si>
  <si>
    <t>2263741
0983512087
0994206789</t>
  </si>
  <si>
    <t>info@servigarlin.com
jormider@hotmail.com</t>
  </si>
  <si>
    <t>MAE-SUIA-0010-CC</t>
  </si>
  <si>
    <t>ECOSFERA CIA. LTDA.</t>
  </si>
  <si>
    <t>0791740630001</t>
  </si>
  <si>
    <t>Machala Av. Bolivar y Colón esquina. Edificio Coronel. 2do. Piso Oficina 201 Machala</t>
  </si>
  <si>
    <t>072923637
09920909970</t>
  </si>
  <si>
    <t>hveintimilla@ecosferaconsultora.com</t>
  </si>
  <si>
    <t>MAE-SUIA-0011-CC</t>
  </si>
  <si>
    <t>ELITE CONSULTOR C. LTDA. ELICONSUL</t>
  </si>
  <si>
    <t>0992587776001</t>
  </si>
  <si>
    <t xml:space="preserve">Av. 9 de Octubre No. 1911. Edificio Finansur Piso No. 19. Oficna No. 1, </t>
  </si>
  <si>
    <t>04-2193713
0999548611</t>
  </si>
  <si>
    <t xml:space="preserve">
gpinargote@equilibratum.com.ec  info@equilibratum.com.ec</t>
  </si>
  <si>
    <t>REUNION ENERO 2017 HASTA 2019</t>
  </si>
  <si>
    <t>MAE-SUIA-0007-CC</t>
  </si>
  <si>
    <t>ISSONATURA CIA. LTDA.</t>
  </si>
  <si>
    <t>1792182735001</t>
  </si>
  <si>
    <t>Nicolás Urquiola E6-42 y Pedro Cornelio 2do. Piso.
Sector Colegio Aeronautico</t>
  </si>
  <si>
    <t>02-2043133
023282705
0997735007</t>
  </si>
  <si>
    <t>issonatura-consultora@hotmial.com</t>
  </si>
  <si>
    <t>REUNION NOVIEMBRE 2016 HASTA 2018</t>
  </si>
  <si>
    <t>MAE-SUIA-006-CC</t>
  </si>
  <si>
    <t>PSI   PRODUCTOS Y SERVICIOS INDUSTRIALES C. LTDA.</t>
  </si>
  <si>
    <t>0991292705001</t>
  </si>
  <si>
    <t>Vía a Samborondon Km 1,5, Edificio Xima, piso 3. Oficina 320, Ciudaleda los Arcos, atrás de Clinica Kennedy</t>
  </si>
  <si>
    <t>04-3883492 / 0993668398</t>
  </si>
  <si>
    <t>info@psi.com.ec</t>
  </si>
  <si>
    <t>MAE-SUIA-005-CC</t>
  </si>
  <si>
    <t>ENTRIX AMERICAS S.A.</t>
  </si>
  <si>
    <t>Cumbaya, La Primavera, Miguel Ángel E 6111 y Alberti. Urbanización La Primavera 1,</t>
  </si>
  <si>
    <t>23550110
fax 23550110 
ext. 110</t>
  </si>
  <si>
    <t>miguel.aleman@cardno.com</t>
  </si>
  <si>
    <t>REUNIONSEPTIEMBRE 2016 HASTA 2018</t>
  </si>
  <si>
    <t>MAE-SUIA-0001-CC</t>
  </si>
  <si>
    <t>SERVICIOS INTEGRALES DE CONSULTORÍA AMBIENTAL SIAMCONSUL CIA. LTDA.</t>
  </si>
  <si>
    <t>0992960043001</t>
  </si>
  <si>
    <t>Ciudadela montebello, Mz. 1B Villa 21</t>
  </si>
  <si>
    <t>04-2017898 / 2986056135</t>
  </si>
  <si>
    <t>siamconsul@gmail.com</t>
  </si>
  <si>
    <t>MAE-SUIA-0002-CC</t>
  </si>
  <si>
    <t>INGENIERIA Y NATURALEZA INGERALEZA S.A.</t>
  </si>
  <si>
    <t>1792534771001</t>
  </si>
  <si>
    <t>MANAUAL saENZ n36 -58 Y Germán Alemán. Edificio Alemán . Edificio Palma Gómez. Piso. 2</t>
  </si>
  <si>
    <t>fcaceres@ingeraleza.com</t>
  </si>
  <si>
    <t>MAE-SUIA-0003-CC</t>
  </si>
  <si>
    <t>CORPORACIÓN TAURO CIA. LTDA.</t>
  </si>
  <si>
    <r>
      <t xml:space="preserve">Quito </t>
    </r>
    <r>
      <rPr>
        <sz val="12"/>
        <rFont val="Arial"/>
        <family val="2"/>
      </rPr>
      <t xml:space="preserve">– Av. 6 de Diciembre N33-74 y José Bosmediano, Edificio Torres del Norte 6 to piso.
</t>
    </r>
    <r>
      <rPr>
        <b/>
        <sz val="12"/>
        <rFont val="Arial"/>
        <family val="2"/>
      </rPr>
      <t xml:space="preserve">Lago Agrio- </t>
    </r>
    <r>
      <rPr>
        <sz val="12"/>
        <rFont val="Arial"/>
        <family val="2"/>
      </rPr>
      <t xml:space="preserve">Calle argentina s/n y Av. Quito
</t>
    </r>
    <r>
      <rPr>
        <b/>
        <sz val="12"/>
        <rFont val="Arial"/>
        <family val="2"/>
      </rPr>
      <t>Guayaquil-</t>
    </r>
    <r>
      <rPr>
        <sz val="12"/>
        <rFont val="Arial"/>
        <family val="2"/>
      </rPr>
      <t xml:space="preserve"> Ciudad del Rio Torres, Bellini. 3er piso. Oficina 302
</t>
    </r>
  </si>
  <si>
    <r>
      <t xml:space="preserve">Quito- </t>
    </r>
    <r>
      <rPr>
        <sz val="12"/>
        <rFont val="Arial"/>
        <family val="2"/>
      </rPr>
      <t xml:space="preserve">02-2442728 / 0994938425
</t>
    </r>
    <r>
      <rPr>
        <b/>
        <sz val="12"/>
        <rFont val="Arial"/>
        <family val="2"/>
      </rPr>
      <t xml:space="preserve">Lago agrio- </t>
    </r>
    <r>
      <rPr>
        <sz val="12"/>
        <rFont val="Arial"/>
        <family val="2"/>
      </rPr>
      <t xml:space="preserve">0995225271
</t>
    </r>
    <r>
      <rPr>
        <b/>
        <sz val="12"/>
        <rFont val="Arial"/>
        <family val="2"/>
      </rPr>
      <t xml:space="preserve">Guayaquil- </t>
    </r>
    <r>
      <rPr>
        <sz val="12"/>
        <rFont val="Arial"/>
        <family val="2"/>
      </rPr>
      <t>0987062613</t>
    </r>
  </si>
  <si>
    <t>Quito- corporacion.tauro@hotmail.com
Lago Agrio- migccma@yahoo.com
Guayaquil-  lucho.cevallos@hotmail.com</t>
  </si>
  <si>
    <t>REUNION AGOSTO EXTRAORDINARIO 2016 HASTA 2018</t>
  </si>
  <si>
    <t>MAE-180-CC</t>
  </si>
  <si>
    <t>CORENA S.A.</t>
  </si>
  <si>
    <t>Alpallana N. E6-178 y Whymper. Edificio ESPRO. 3er piso.</t>
  </si>
  <si>
    <t>npadilla@corena.com.ec
sgonzalez@corena.com.ec</t>
  </si>
  <si>
    <t>MAE-234-CC</t>
  </si>
  <si>
    <t xml:space="preserve">ANDINACONSUL CIA. LTDA. </t>
  </si>
  <si>
    <t>0190422801001</t>
  </si>
  <si>
    <t>José solis 1-30 y Calle del Obrero</t>
  </si>
  <si>
    <t>07-2868470 /  074084496 / 0993178125 / 0980180027</t>
  </si>
  <si>
    <t>rsinchi@yahoo.com
juanquint@me.com
gerencia@andinaconsul.com</t>
  </si>
  <si>
    <t>MAE-167-CC</t>
  </si>
  <si>
    <t>ECOTONO CONSULTORES CIA. LTDA.</t>
  </si>
  <si>
    <t xml:space="preserve">Pichincha </t>
  </si>
  <si>
    <t>Gaspar de Villarroel y Gregorio munga, edificio Chediak. Oficina 104</t>
  </si>
  <si>
    <t>ceciliaortega@ecotonoecuador.com</t>
  </si>
  <si>
    <t>MAE-064-CC</t>
  </si>
  <si>
    <t>CESTTA – ESPOCH</t>
  </si>
  <si>
    <t>0660830200001</t>
  </si>
  <si>
    <t>Chimborazo</t>
  </si>
  <si>
    <t>Panamerica Sur Km 1 1/2</t>
  </si>
  <si>
    <t>3013183 / 0998790018 / 0987497122 / 0985407704</t>
  </si>
  <si>
    <t xml:space="preserve">roberto.erazo@cestta.com.ec </t>
  </si>
  <si>
    <t>MAE-230-CC</t>
  </si>
  <si>
    <t>ECUAINSPECTION S.A.</t>
  </si>
  <si>
    <t>0992884754001</t>
  </si>
  <si>
    <t>Junín 114 y Panamá. Edificio Torres del Río Piso 7. Oficina 6</t>
  </si>
  <si>
    <t>04-2564583 / 0998338068</t>
  </si>
  <si>
    <t>ximena.carrion@hotmail.com</t>
  </si>
  <si>
    <t>MAE-023-CC</t>
  </si>
  <si>
    <t>ESPOL – ESCUELA SUPERIOR POLITÉCNICA DEL LITORAL</t>
  </si>
  <si>
    <t>0960002780001</t>
  </si>
  <si>
    <t xml:space="preserve">Km 30,5 Vía Perimetral, contiguo a la Cdal. Santa Cecilia. </t>
  </si>
  <si>
    <t>04-2854629 / 2269420 / 2269439</t>
  </si>
  <si>
    <t>cema@espol.edu.ec
mmguerre@spol.edu.ec
ftorres@espol.edu.ec</t>
  </si>
  <si>
    <t>COMPAÑIAS CALIFICADAS COMO CONSULTORAS AMBIENTALES</t>
  </si>
  <si>
    <t>(Vigencia de Calificación 2 años)</t>
  </si>
  <si>
    <t>REUNIÓN SEPTIEMBRE 2015 VIGENTE HASTA 2017</t>
  </si>
  <si>
    <t>No.</t>
  </si>
  <si>
    <t>CATEGORIA</t>
  </si>
  <si>
    <t>REGISTRO       No.</t>
  </si>
  <si>
    <t>B</t>
  </si>
  <si>
    <t>MAE-099-CC</t>
  </si>
  <si>
    <t>IWIAKMA CIA. LTDA.</t>
  </si>
  <si>
    <t>0791746833001</t>
  </si>
  <si>
    <t>Sexta oeste 929 y General Manuel Serrano</t>
  </si>
  <si>
    <t>07-2934990</t>
  </si>
  <si>
    <t>iwiakmacialtda@yahoo.com</t>
  </si>
  <si>
    <t>MAE-174-CC</t>
  </si>
  <si>
    <t>CONSULPREMIUM CIA. TLDA.</t>
  </si>
  <si>
    <t>0992304723001</t>
  </si>
  <si>
    <t>Guayaquil – Laureles No. 105 y Acacias – Cdla Urdesa Central.</t>
  </si>
  <si>
    <t>04-2399769 / 0987605803</t>
  </si>
  <si>
    <t>www.conssulpremium.com / consulpremium@hotmail.com</t>
  </si>
  <si>
    <t>A</t>
  </si>
  <si>
    <t>MAE-091-CC</t>
  </si>
  <si>
    <t>1191712451001</t>
  </si>
  <si>
    <t>Ignacio San maría E3-30 y Juan González – QUITO; Epoca, Avenida de los Paltas y EEUU 3180 – LOJA</t>
  </si>
  <si>
    <t>02-6013603 / 02-2255900  / 07-2588659</t>
  </si>
  <si>
    <t>MAE-075-CC</t>
  </si>
  <si>
    <t>ASAMTECH CONSULTORA SANITARIA HIDRAULICA Y AMBIENTAL CIA. LTDA.</t>
  </si>
  <si>
    <t>1792053412001</t>
  </si>
  <si>
    <t>Av. 6 de Diciembre N47-263 y Samuel Fritz Of. 3 – QUITO</t>
  </si>
  <si>
    <t>02-3263348 / 099941030 / fax 02-3263348</t>
  </si>
  <si>
    <t>asamtech@asamtech.com ; lvillalba@asamtech.com ; leninvillalba@hotmail.com</t>
  </si>
  <si>
    <t>REUNIÓN AGOSTO 2015 VIGENTE HASTA 2017</t>
  </si>
  <si>
    <t>MAE-116-CC</t>
  </si>
  <si>
    <t>INGENIERIA DE CONSULTA Y DESARROLLO SUSTENTABLE INGECONSULT CIA. LTDA.</t>
  </si>
  <si>
    <t>1790226018001</t>
  </si>
  <si>
    <t>Av. República 740 y av. Eloy Alfaro Edif. Consorcio Profesiona Piso 1 – QUITO</t>
  </si>
  <si>
    <t>02-2509323</t>
  </si>
  <si>
    <t>info@ingeconsult-ecuador.com</t>
  </si>
  <si>
    <t>REUNIÓN JULIO 2015 VIGENTE HASTA 2017</t>
  </si>
  <si>
    <t>MAE-139-CC</t>
  </si>
  <si>
    <t>BIOTICA CONSULTORIA AMBIENTAL</t>
  </si>
  <si>
    <t>0992618841001</t>
  </si>
  <si>
    <t>Guayaquil – Cdla. Las Tejas Mz. 8 Villa 4</t>
  </si>
  <si>
    <t>04-3850004 / 099737624</t>
  </si>
  <si>
    <t>melbatorres@biotica-ec.com  melbatorres@hotmail.es</t>
  </si>
  <si>
    <t>MAE-164-CC</t>
  </si>
  <si>
    <t>PROAMBIENTE PROYECTOS E INGENIERIA AMBIENTAL</t>
  </si>
  <si>
    <t>Av. Amazonas N32-139 y la Granja, edificio EL Ejecutivo 2do piso, oficina 201</t>
  </si>
  <si>
    <t>pro_ambiente@hotmail.com</t>
  </si>
  <si>
    <t>MAE-187-CC</t>
  </si>
  <si>
    <t>CONSULTORA, INGENIERIA Y SERVICIOS CINSER C. LTDA.</t>
  </si>
  <si>
    <t>0992681292001</t>
  </si>
  <si>
    <t>Guayas - Cdla. Urdenor Uno, Solar, 15, mz. 108. Tarqui</t>
  </si>
  <si>
    <t>04-6023636</t>
  </si>
  <si>
    <t>cinsercablemodem.com.ec</t>
  </si>
  <si>
    <t>MAE-206-CC</t>
  </si>
  <si>
    <t>ZAMOSTI S.A.</t>
  </si>
  <si>
    <t>0992852747001</t>
  </si>
  <si>
    <t>Parroquia Tarqui, Ciudadela Quisquis, Barrio Mapasingue</t>
  </si>
  <si>
    <t>04-2005161 / 0990142612</t>
  </si>
  <si>
    <t>info@grupalfa.com</t>
  </si>
  <si>
    <t>REUNION  MAYO 2015 VIGENTE HASTA 2017</t>
  </si>
  <si>
    <t>MAE-203-CC</t>
  </si>
  <si>
    <t>Cdla. 29 nde Junio – Atarazana Junto a Solca, Mz. E-Solar 4</t>
  </si>
  <si>
    <t>04-6013531 / 6013532</t>
  </si>
  <si>
    <t>sergio32576@msn.com</t>
  </si>
  <si>
    <t>MAE-204-CC</t>
  </si>
  <si>
    <t>DROIT VERT CONSULTORA JURIDICA AMBIENTAL CIA. LTDA.</t>
  </si>
  <si>
    <t>El Día y el Telégrafo Edificio Caroloft Ofic. 1A</t>
  </si>
  <si>
    <t>MAE-015-CC</t>
  </si>
  <si>
    <t>Calle Lourdes 09-53 y Av. 24 de Mayo</t>
  </si>
  <si>
    <t>07-2550125</t>
  </si>
  <si>
    <t>gerencia@adeplan.com</t>
  </si>
  <si>
    <t>MAE-122-CC</t>
  </si>
  <si>
    <t>Av. Mariana de Jesús N30-50 y  Martín Carrión.  Edificio yazigi, piso 4, ofic. 4C</t>
  </si>
  <si>
    <t>02-2544086 / 0984606910</t>
  </si>
  <si>
    <t>MAE-089-CC</t>
  </si>
  <si>
    <t>ASAMBLA</t>
  </si>
  <si>
    <t>Av. 9 de Octubre 2009 y los Ríos, Edificio el Marques, piso 10 of. 3</t>
  </si>
  <si>
    <t>04-2450815 / 2454817 / 2454700</t>
  </si>
  <si>
    <t>ejmlex@gye.sat.net</t>
  </si>
  <si>
    <t>MAE-045-CC</t>
  </si>
  <si>
    <t>VERYGLOBE CIA. LTDA.</t>
  </si>
  <si>
    <t>1791877640001</t>
  </si>
  <si>
    <t>Av. de los Shiris 1322 y Suecia; Edificio Argentum; 6to piso; oficina 603</t>
  </si>
  <si>
    <t>02-3332960 / 02-3802840</t>
  </si>
  <si>
    <t>veryglobeambiente@hotmail.com / veryglobe@hotmail.com</t>
  </si>
  <si>
    <t>REUNION  MARZO 2015 VIGENTE HASTA 2017</t>
  </si>
  <si>
    <t>MAE-003-CC</t>
  </si>
  <si>
    <t>WALSH ENVIRONMENTAL SCIENTISTS &amp; ENGINEERS, LLC.</t>
  </si>
  <si>
    <t>1791872975001</t>
  </si>
  <si>
    <t>Miravalle N24-798 y Julio Zaldumbide – QUITO</t>
  </si>
  <si>
    <t>2528019 / 2543336</t>
  </si>
  <si>
    <t>info@walsh.ec</t>
  </si>
  <si>
    <t>MAE-002-CC</t>
  </si>
  <si>
    <t>CORPOYANAPANA S.A.</t>
  </si>
  <si>
    <t>1792231949001</t>
  </si>
  <si>
    <t>Quito - Veintimilla 656 y Reina Victoria, Ed. Grecia II, PB, Of.005</t>
  </si>
  <si>
    <t>022228157 / 022568508 / 0992565546 / 0992763990</t>
  </si>
  <si>
    <t>corpoyanapan@gmail.com</t>
  </si>
  <si>
    <t>MAE-107-CC</t>
  </si>
  <si>
    <t>ACSAM  CONSULTORES CIA. LTDA.</t>
  </si>
  <si>
    <t>0190101851001</t>
  </si>
  <si>
    <t>Cuenca, Padre Aguirre 266 y Tomás de Heres</t>
  </si>
  <si>
    <t>07-2822005 / 2832891</t>
  </si>
  <si>
    <t>info@acsam.net / emorales@acsam.net</t>
  </si>
  <si>
    <t>MAE-137-CC</t>
  </si>
  <si>
    <t>ECODAITHER CIA. LTDA.</t>
  </si>
  <si>
    <t>0992749407001</t>
  </si>
  <si>
    <t>Guayaquil – Calle Av. José de las Cuadras y Carlos Garcés. Bloque H5 Dpto. 303</t>
  </si>
  <si>
    <t>Fax. 04-3854296</t>
  </si>
  <si>
    <t>ecodaither@yahoo.es</t>
  </si>
  <si>
    <t>MAE-087-CC</t>
  </si>
  <si>
    <t>ECOCONSULT CIA. LTDA.</t>
  </si>
  <si>
    <t>Quito – Av. República OE5-106 y Alemania, Edificio Alvarez Garcia,Ofic. 9</t>
  </si>
  <si>
    <t>gerencia.ecoconsult.ec@gmail.com</t>
  </si>
  <si>
    <t>MAE-197-CC</t>
  </si>
  <si>
    <t>PUMATECNIC CONSULTORIA E INVESTIGACIÓN AMBIENTAL CIA. LTDA</t>
  </si>
  <si>
    <t>0190405362001</t>
  </si>
  <si>
    <t>Calle Tarqui 8-64 entre Simón Bolivar y Mariscal Sucre</t>
  </si>
  <si>
    <t>MAE-097-CC</t>
  </si>
  <si>
    <t>EARTHGREEN S.A.</t>
  </si>
  <si>
    <t>Juan León Mera N21-71 y Robles Edificio Vásconez Piso 5 – QUITO</t>
  </si>
  <si>
    <t>2522099 / 098336112</t>
  </si>
  <si>
    <t>Lorena.torres@earthgreen.com</t>
  </si>
  <si>
    <t>REUNION  ENERO 2015 VIGENTE HASTA 2017</t>
  </si>
  <si>
    <t>MAE-190-CC</t>
  </si>
  <si>
    <t>CONSULTORA IRIGOYEN Y ASOCIADOS CIA. TDA.</t>
  </si>
  <si>
    <t>Quito - Alpallana E7-123 entre Diego de Almagro y Whymper - Edificio Camino del Parque Oficina 101</t>
  </si>
  <si>
    <t>02 - 323 - 143 / 02323-797</t>
  </si>
  <si>
    <t>consultora@irigoyencorp.com / www.irigoyencorp.com</t>
  </si>
  <si>
    <t>MAE-196-CC</t>
  </si>
  <si>
    <t>MOSQUERA EL PRAIL CIA. LTDA.</t>
  </si>
  <si>
    <t>0992859512001</t>
  </si>
  <si>
    <t>Av. Francisco de Orellana Km. 3.5 Urbanización Goleta Alcance Mz. 2097 Solar 3</t>
  </si>
  <si>
    <t>04- 2280464</t>
  </si>
  <si>
    <t>notificaciones@prail.com.ec</t>
  </si>
  <si>
    <t>MAE-129-CC</t>
  </si>
  <si>
    <t>CONSULTORA SINERGIA CONSULSINERGIA C. LTDA.</t>
  </si>
  <si>
    <t>0992281103001</t>
  </si>
  <si>
    <t>Cda. Bellavista Mz. 23 V  21-21 Dept. 4 – GUAYAQUIL</t>
  </si>
  <si>
    <t>04-6040338</t>
  </si>
  <si>
    <t>josewonglee@yahoo.com</t>
  </si>
  <si>
    <t>MAE-060-CC</t>
  </si>
  <si>
    <t>Camilo Destuge N24-633 y francisco Salazar. de. In Luxer. Oficina 503</t>
  </si>
  <si>
    <t>jmorenom@camslog.com</t>
  </si>
  <si>
    <t>MAE-030-CC</t>
  </si>
  <si>
    <t>Nicolás Urquiola E6-42 y Pedro Cornelio 2do. Piso  - QUITO</t>
  </si>
  <si>
    <t>3282705 / 2404437</t>
  </si>
  <si>
    <t>MAE-035-CC</t>
  </si>
  <si>
    <t>ACOTECNIC CIA. LTDA.</t>
  </si>
  <si>
    <t>0190151875001</t>
  </si>
  <si>
    <t>Calle s/n (Km. 10 Autopista Cuenca- Azogues) Sector Challuabamba – CUENCA</t>
  </si>
  <si>
    <t>07- 4076690 / 07- 4076691</t>
  </si>
  <si>
    <t>info@acotecnic.com</t>
  </si>
  <si>
    <t>MAE-182-CC</t>
  </si>
  <si>
    <t>OCEANIDELTA</t>
  </si>
  <si>
    <t>Guayaquil - Cdla. Valdivia Bloque 14, Dep. 25 2do piso Alto - Sector Sur</t>
  </si>
  <si>
    <t>042-496440 / 04-6022649</t>
  </si>
  <si>
    <t>oceanideltalconsultora_ec@yahoo.es / jcampos.ocenidelta_ec@yahoo.es</t>
  </si>
  <si>
    <t>MAE-103-CC</t>
  </si>
  <si>
    <t>Ciudadela La Garzota I, Mz. 20, Villa 15, Edificio La Florida, Planta Baja, Oficina S-1 – GUAYAQUIL</t>
  </si>
  <si>
    <t>04-5122736 / 0984841960</t>
  </si>
  <si>
    <t>gysconsultores@yahoo.es</t>
  </si>
  <si>
    <t>MAE-117-CC</t>
  </si>
  <si>
    <t>Veintimilla 656 y Reina Victoria, Edificio Grecia II, Oficina 201</t>
  </si>
  <si>
    <t>2902748 / 0992565546</t>
  </si>
  <si>
    <t>MAE-145-CC</t>
  </si>
  <si>
    <t>AMBKROSF S.A.</t>
  </si>
  <si>
    <t>1391775865001</t>
  </si>
  <si>
    <t>Portoviejo</t>
  </si>
  <si>
    <t>Portoviejo – Sucre y Morales, Edificio DIVAMO 4to piso oficio 405</t>
  </si>
  <si>
    <t>052933937 / 052630163 / 094288033</t>
  </si>
  <si>
    <t>jc_luque@yahoo.com
Amkros@gmail.com</t>
  </si>
  <si>
    <t>REUNION  NOVIEMBRE 2014 VIGENTE HASTA 2016</t>
  </si>
  <si>
    <t>MAE-149-CC</t>
  </si>
  <si>
    <t>ENTRIX AMERICAS</t>
  </si>
  <si>
    <t>1791304160001</t>
  </si>
  <si>
    <t>Quito – Cumbaya</t>
  </si>
  <si>
    <t>Quito – E6-111 y Alberti, Urbanización la Primavera 1,</t>
  </si>
  <si>
    <t>2-355-0110  ext. 110</t>
  </si>
  <si>
    <t>acastro@entrix.com.ec</t>
  </si>
  <si>
    <t>MAE-193-CC</t>
  </si>
  <si>
    <t>PANAMBIENTE CIA. LTDA.</t>
  </si>
  <si>
    <t>Ambato - Mirabeles 0356 y Guayabas, Conjunto El Ensueño
Quito - Carlos Ibarra y Santa Prisca, Edificio Gómez, Oficio 504</t>
  </si>
  <si>
    <t>032829356 / 022572629</t>
  </si>
  <si>
    <t>panambiente@hotmail.com
panambiente@panambiente.com</t>
  </si>
  <si>
    <t>COMPAÑIA AMBIENTAL SOMBRA AZUL SOMAZUL S.A.</t>
  </si>
  <si>
    <t>Checoslovaquia E9-95  entre Suiza y Moscú</t>
  </si>
  <si>
    <t>0995411572 / 5107777</t>
  </si>
  <si>
    <t>freddy.pastor@proyectoscya.com</t>
  </si>
  <si>
    <t>MAE-079-CC</t>
  </si>
  <si>
    <t>Esmerldas y los ríos Av. 9 de octubre No.1911 Eifi. Finansur piso No. 19 Of. No. 1 Guayaquil</t>
  </si>
  <si>
    <t>04-2193713 / 2371815</t>
  </si>
  <si>
    <t>gpinargote@equilibratum.com.ec  info@equilibratum.com.ec</t>
  </si>
  <si>
    <t>REUNION  SEPTIEMBRE 2014 VIGENTE HASTA 2016</t>
  </si>
  <si>
    <t>MAE-188-CC</t>
  </si>
  <si>
    <t>ECUAINTEGRAL CONSULTING S.A.</t>
  </si>
  <si>
    <t>Quito - Calle José Manuel Arizaga esq. E3 - 37 y Jorge Drom, Edificio Aristo Plaza</t>
  </si>
  <si>
    <t>02 / 3945213</t>
  </si>
  <si>
    <t>natalia@fisoluciones.com</t>
  </si>
  <si>
    <t>MAE-096-CC</t>
  </si>
  <si>
    <t>CONSULAT CIA. LTDA.</t>
  </si>
  <si>
    <t>0992479418001</t>
  </si>
  <si>
    <t>Jiguas Norte No. 101 y Víctor Emilio Estrada, Tercer Piso, Oficina 301 – GUAYAQUIL</t>
  </si>
  <si>
    <t>04-6040920 / 0'9-7203926 / 09-5519939</t>
  </si>
  <si>
    <t>mapiabosch@gmail.com</t>
  </si>
  <si>
    <t>REUNION  AGOSTO 2014 VIGENTE HASTA 2016</t>
  </si>
  <si>
    <t>032998232 / 032965197</t>
  </si>
  <si>
    <t>roberto.erazo@cestta.com.ec</t>
  </si>
  <si>
    <t>MAE-128-CC</t>
  </si>
  <si>
    <t>A&amp;D CONSULTORA CIA. LTDA.</t>
  </si>
  <si>
    <t>1792004373001</t>
  </si>
  <si>
    <t>Pablo Palacios N24-31 y Av. La Gasca</t>
  </si>
  <si>
    <t>2234432/099811326/090331052</t>
  </si>
  <si>
    <t>aydconsultora@yahoo.com</t>
  </si>
  <si>
    <t>MAE-192-CC</t>
  </si>
  <si>
    <t>SERVICIOS INTEGRALES AMBIENTALES SIANCERO S.A.</t>
  </si>
  <si>
    <t>Quito - Eloy Alfaro N35 - 09 y Portugal</t>
  </si>
  <si>
    <t>info@siancero.com</t>
  </si>
  <si>
    <t>MAE-157-CC</t>
  </si>
  <si>
    <t>ECO SOLUTIONS
AND WASTES TREATMENT S.A.</t>
  </si>
  <si>
    <t>0992767480001</t>
  </si>
  <si>
    <t>Dir: Avenida Quito 806 y 9 de octubre, edificio,  Induauto piso 10 oficina 1003.</t>
  </si>
  <si>
    <t>046008599- 0997203926</t>
  </si>
  <si>
    <t>MAE-022-CC</t>
  </si>
  <si>
    <t>Urb. Los Angeles, Calle Quevedo, Lote No. 3 – Sangolqui – QUITO</t>
  </si>
  <si>
    <t>2334-168 / 09-8008456</t>
  </si>
  <si>
    <t>kuusasoluciones@andinanet.net ; fpregalado@gmail.com</t>
  </si>
  <si>
    <t>MAE-165-CC</t>
  </si>
  <si>
    <t>ALTERNATIVA VISIONAMBIENTAL CIA. LTDA.</t>
  </si>
  <si>
    <t>Quito – Francisco de Goya OE4-86 y J.F. Kennedy</t>
  </si>
  <si>
    <t>2435940 / 0991941489</t>
  </si>
  <si>
    <t>info@visionambiental.com</t>
  </si>
  <si>
    <t>Campus Gustavo Galindo Velasco, Km. 30.5 Vía Perimetral – GUAYAQUIL</t>
  </si>
  <si>
    <t>042-269420 / 042-269439 / 042-269437</t>
  </si>
  <si>
    <t>ldomingu@espol.edu.ec
purdiale@espol.edu.ec</t>
  </si>
  <si>
    <t>MAE-156-CC</t>
  </si>
  <si>
    <t>Machala – Calle Bolívar y Colón (esq)</t>
  </si>
  <si>
    <t>072-923637</t>
  </si>
  <si>
    <t>ecosferacialtda@hotmail.com</t>
  </si>
  <si>
    <t>MAE-011-CC</t>
  </si>
  <si>
    <t>AUDITORIA AMBIENTAL LTDA.</t>
  </si>
  <si>
    <t>Calle de los Establos y Calle e.  Edif. SITE CENTER, Torre 3 PB – CUMBAYA</t>
  </si>
  <si>
    <t>3801115 / 3801116 / 08-4067280</t>
  </si>
  <si>
    <t>audiam@auo.satnetnet / 
audiam@andinanet.net</t>
  </si>
  <si>
    <t>MAE-061-CC</t>
  </si>
  <si>
    <t>1792044790001</t>
  </si>
  <si>
    <t>Av. Ilaló s/n y Giovanny Farina, Centro Comercial Sta. Fe, Oficina 24, Segundo Piso, Parroquia San Rafael – QUITO</t>
  </si>
  <si>
    <t>6034-752</t>
  </si>
  <si>
    <t>ivillavicencio@greenleafambiental.com; asistencia_gerencia@greenleafambiental.com</t>
  </si>
  <si>
    <t>MAE-123-CC</t>
  </si>
  <si>
    <t>CENIA CIA. LTDA.</t>
  </si>
  <si>
    <t>0991299246001</t>
  </si>
  <si>
    <t>Av.  del Ejercito 1402 y Colon 1 er piso Oficina 1 -  GUAYAQUIL</t>
  </si>
  <si>
    <t>04- 6013-980 / 046013-981</t>
  </si>
  <si>
    <t>cen-cons@interactive.net.ec / jestacio@cenia.com.ec</t>
  </si>
  <si>
    <t>MAE-104-CC</t>
  </si>
  <si>
    <t>Quito – Las Razón N37-83 entre El Comercio y El Mercurio</t>
  </si>
  <si>
    <t>2263741 7 2247138 7 5105606 / 08-3512087 /09-4206789</t>
  </si>
  <si>
    <t>info@servigarlin.com</t>
  </si>
  <si>
    <t>MAE-056-CC</t>
  </si>
  <si>
    <t>Av. Orellana E2-30 y av. 10 de Agosto Edif. Fco. De Orellana Of. 801 – QUITO</t>
  </si>
  <si>
    <t>2525277 / 08-7291250</t>
  </si>
  <si>
    <t>verlub.consultora@gmail.com</t>
  </si>
  <si>
    <t>MAE-067-CI</t>
  </si>
  <si>
    <t>TERRAGREEN CONSULTORA Y CONSTRUCTORA CIA. LTDA.</t>
  </si>
  <si>
    <t>Loja – entre Bolívar y Bernardo Valdivieso</t>
  </si>
  <si>
    <t>07-2583711 / 092136202</t>
  </si>
  <si>
    <t>terragreen2010@hotmail.com</t>
  </si>
  <si>
    <t>REUNION  JUNIO 2014 VIGENTE HASTA 2016</t>
  </si>
  <si>
    <t>MAE-168-CC</t>
  </si>
  <si>
    <t>Quito – Av. 6 de Diciembre N33-74 y José Bosmediano, Edificio Torres del Norte 6 to piso.</t>
  </si>
  <si>
    <t>22442728 / 0994938425</t>
  </si>
  <si>
    <t>corporacion.tauro@hotmail.com</t>
  </si>
  <si>
    <t>MAE-115-CC</t>
  </si>
  <si>
    <t>ECOBIOTEC DEL ECUADOR CIA. LTDA.</t>
  </si>
  <si>
    <t>Bosmediano 1051 y Carlos Guerrero – QUITO</t>
  </si>
  <si>
    <t>2468676 / 2468677</t>
  </si>
  <si>
    <t>info@ecoboitec.org</t>
  </si>
  <si>
    <t>MAE-090-CC</t>
  </si>
  <si>
    <t>GESTION Y PROYECTOS AMBIENTALES GYPAM S.A.</t>
  </si>
  <si>
    <t>0992516739001</t>
  </si>
  <si>
    <t>Cordova 810 y V.M. Rendón.  Piso 18, Oficina 2 – GUAYAQUIL</t>
  </si>
  <si>
    <t>04-6002557 / 04-2564712</t>
  </si>
  <si>
    <t>info@gypam.com</t>
  </si>
  <si>
    <t>MAE-021-CC</t>
  </si>
  <si>
    <t>ASFORUM CIA. LTDA.</t>
  </si>
  <si>
    <t>1792008123001</t>
  </si>
  <si>
    <t>Av. De los Shyris N36-152 (1548) y Naciones Unidas – Edificio Alfil -  Mezanine QUITO</t>
  </si>
  <si>
    <t>2257733 / 2272655 / 2272655 FAX</t>
  </si>
  <si>
    <t>asforrumconsultor@gmail.com</t>
  </si>
  <si>
    <t>MAE-143-CC</t>
  </si>
  <si>
    <t>GEOPLADES CIA. LTDA.</t>
  </si>
  <si>
    <t>1792125650001</t>
  </si>
  <si>
    <t>Quito – Calle Rumania E5 – 87 y Hungría</t>
  </si>
  <si>
    <t>2565471 / 3238898 / 089736154</t>
  </si>
  <si>
    <t>ualvarez@geoplades.com.ec</t>
  </si>
  <si>
    <t>MAE-043-CC</t>
  </si>
  <si>
    <t>CHARLIEG INGENIERIA Y REMEDIACION CÍA. LTDA.</t>
  </si>
  <si>
    <t>Pedro Basan N36-74 Y Mañosca,  2do piso</t>
  </si>
  <si>
    <t>23316346 / 0992744433</t>
  </si>
  <si>
    <t>ingenieria@charlieg.com.ec</t>
  </si>
  <si>
    <t>MAE-140-CC</t>
  </si>
  <si>
    <t>IDYC CIA. LTDA</t>
  </si>
  <si>
    <t>José María Sánchez s/n y Rafael Torres Beltrán, Esq.</t>
  </si>
  <si>
    <t>07-2811737 / 07-4092069</t>
  </si>
  <si>
    <t>consultora_idyc@yahoo.com</t>
  </si>
  <si>
    <t>MAE-058-CC</t>
  </si>
  <si>
    <t>INGEASS CIA. LTDA.</t>
  </si>
  <si>
    <t>0190363244001</t>
  </si>
  <si>
    <t>Juan de Salinas 2-50 y Luis Cordero -  CUENCA /  Calle Quito s/n, Vía la Unión, Limón – Morona Santiago</t>
  </si>
  <si>
    <t>07-2825304 / 08-5078424 / 09-9980623</t>
  </si>
  <si>
    <t>ingeassconsultora@gmail.com</t>
  </si>
  <si>
    <t>MAE-059-CC</t>
  </si>
  <si>
    <t>CONSULTORA EN SALUD SEGURIDAD AMBIENTE Y CALIDAD CONSULTSSAC CIA. LTDA.</t>
  </si>
  <si>
    <t>Av. de los Shyris N33-134 y av. República de El Salvador, Centro Corporativo Libertador Of. 503, Quito</t>
  </si>
  <si>
    <t>3824665 / 095652440</t>
  </si>
  <si>
    <t>marco.jacome@consulssac.com
; infomación@consulssac.com</t>
  </si>
  <si>
    <t>MAE-046-CC</t>
  </si>
  <si>
    <t>YAWË CIA. LTDA.</t>
  </si>
  <si>
    <t>1791742796001</t>
  </si>
  <si>
    <t>Calle María Angélica Carrillo No. 3712 y Gregorio Munga</t>
  </si>
  <si>
    <t>2450590 / 2450591 Ext. 115, 123</t>
  </si>
  <si>
    <t>yawe@andinanet.net</t>
  </si>
  <si>
    <t>MAE-019-CC</t>
  </si>
  <si>
    <t>Av. 10 de Agosto No. 695 y Rio Frio, Edificio BENALCÁZAR MIL Piso 13, Oficina 1301 y 1302 – QUITO</t>
  </si>
  <si>
    <t>2509898 / 2563347 / 09-9566683</t>
  </si>
  <si>
    <t>ambienconsul@yahoo.com</t>
  </si>
  <si>
    <t>Pichincha</t>
  </si>
  <si>
    <t>Angelica Carrillo y Gregorio Munga N 37-12</t>
  </si>
  <si>
    <t>2450-591</t>
  </si>
  <si>
    <t>dgmio05@yahoo.com</t>
  </si>
  <si>
    <t>MAE-042-CC</t>
  </si>
  <si>
    <t>CONSULAMBIENTE CIA. LTDA.</t>
  </si>
  <si>
    <t>0991280731001</t>
  </si>
  <si>
    <t>Francisco de Orellana y Av. Borges, Edif. Centrum, piso 8 – GUAYAQUIL</t>
  </si>
  <si>
    <t>042-693235 / 04-2693236 / 7 / 9</t>
  </si>
  <si>
    <t>feliciano@consulambiente.com</t>
  </si>
  <si>
    <t>REUNION  MAYO 2014 VIGENTE HASTA 2016</t>
  </si>
  <si>
    <t>MAE-018-CC</t>
  </si>
  <si>
    <t>KANTZAM CIA. LTDA.0</t>
  </si>
  <si>
    <t>Av. Pio Jaramillo Alvarado N1450 y Honestidad</t>
  </si>
  <si>
    <t>099466150 / 022190062</t>
  </si>
  <si>
    <t>MAE-008-CC</t>
  </si>
  <si>
    <t>ESISERVICE CIA. LTDA.</t>
  </si>
  <si>
    <t>1791808452001</t>
  </si>
  <si>
    <t>Pío Valdivieso E5-33 (348) e Isla Seymur</t>
  </si>
  <si>
    <t>23520128 /094962271</t>
  </si>
  <si>
    <t>rousyholguin@hotmail.com/eseservice@hotmail.com</t>
  </si>
  <si>
    <t>MAE-039-CC</t>
  </si>
  <si>
    <t>1792163064001</t>
  </si>
  <si>
    <t>Jorge Juan N31-24 – QUITO</t>
  </si>
  <si>
    <t>2559-137</t>
  </si>
  <si>
    <t>MAE-074-CC</t>
  </si>
  <si>
    <t>ORO AZUL CIA. LTDA.</t>
  </si>
  <si>
    <t>0992556323001</t>
  </si>
  <si>
    <t>Urbanización Samanes 2 Mz. 211 No. 27 – GUAYAQUIL</t>
  </si>
  <si>
    <t>04-2214305 / 09-3232666 / 09-30998645</t>
  </si>
  <si>
    <r>
      <t>oroazulconsultora@yahoo.com</t>
    </r>
    <r>
      <rPr>
        <sz val="10"/>
        <rFont val="Arial"/>
        <family val="2"/>
      </rPr>
      <t>;</t>
    </r>
    <r>
      <rPr>
        <sz val="10"/>
        <color indexed="20"/>
        <rFont val="Arial"/>
        <family val="2"/>
      </rPr>
      <t>oroazulconsultora@hotmail.com</t>
    </r>
  </si>
  <si>
    <t>MAE-063-CC</t>
  </si>
  <si>
    <t>BIOAMPEG CIA. LTDA.</t>
  </si>
  <si>
    <t>1791987527001</t>
  </si>
  <si>
    <t>Versalles 30-60 y Cuero y Caicedo; edificio Perzeus; oficina 2B</t>
  </si>
  <si>
    <t>2500569/087848504/091941489</t>
  </si>
  <si>
    <t>fpenafiel100@yahoo.com / carlosvelasco.e@gmail.com</t>
  </si>
  <si>
    <t>MAE-185-CC</t>
  </si>
  <si>
    <t>COMPAÑÍA GLOBAL TECHNOLOGY ENTERPRISES S.A.</t>
  </si>
  <si>
    <t>0991512772001</t>
  </si>
  <si>
    <t>Ciudadela Nueva Kennedy - Calle Sexta No. 100 y E.</t>
  </si>
  <si>
    <t>042396229 - 099989989</t>
  </si>
  <si>
    <t>luistinoco@globaltec.ec</t>
  </si>
  <si>
    <t>MAE-025-CC</t>
  </si>
  <si>
    <t>TERRAMBIENTE CONSULTORES CIA. LTDA.</t>
  </si>
  <si>
    <t>1791888413001</t>
  </si>
  <si>
    <t>Francisco Salazar E10-37 y Luis Tamayo, Edif. ATLANTIC BUSINESS CENTER, 7mo. Piso Of. 704 – QUITO</t>
  </si>
  <si>
    <t>2909479 / 2907965</t>
  </si>
  <si>
    <t>terrambiente@yahoo.ec / swells@terrambiente.com</t>
  </si>
  <si>
    <t>MAE-047-CC</t>
  </si>
  <si>
    <t>CINGE CIA. LTDA.</t>
  </si>
  <si>
    <t>1791935330001</t>
  </si>
  <si>
    <t>Av. 10 de Agosto N37-232 y Villalengua, Edificio Cominesa 4to.piso – QUITO</t>
  </si>
  <si>
    <t>2241911 / 2264672</t>
  </si>
  <si>
    <t>cinge@cinge.net</t>
  </si>
  <si>
    <t>MAE-130-CC</t>
  </si>
  <si>
    <t>Kennedy norte, Mz. 411 Solar 10-11 Oficina 7 – GUAYAQUIL</t>
  </si>
  <si>
    <t>04-6004964</t>
  </si>
  <si>
    <t>tecnoambientesa@hotmail.com</t>
  </si>
  <si>
    <t>MAE-068-CC</t>
  </si>
  <si>
    <t>PROCAPCON CONSULTORES CIA. LTDA.</t>
  </si>
  <si>
    <t>1791851366001</t>
  </si>
  <si>
    <t>Atahualpa OE1-198 y Av. 10 de Agosto,  Edificio  Atahualpa Businness Center</t>
  </si>
  <si>
    <t>3317209 / 3823594 / 09-5002231</t>
  </si>
  <si>
    <r>
      <t>david.padilla@ecoasessment.com</t>
    </r>
    <r>
      <rPr>
        <sz val="10"/>
        <rFont val="Arial"/>
        <family val="2"/>
      </rPr>
      <t>;</t>
    </r>
    <r>
      <rPr>
        <sz val="10"/>
        <color indexed="20"/>
        <rFont val="Arial"/>
        <family val="2"/>
      </rPr>
      <t>fer.mantilla@ecoassessment.com</t>
    </r>
  </si>
  <si>
    <t>MAE-005-CC</t>
  </si>
  <si>
    <t>Quito - Pasaje Málaga N24-687 y Av. Coruña</t>
  </si>
  <si>
    <t>02-2502975 / 02-2222100</t>
  </si>
  <si>
    <t>gerencia@calidadambiental.com.ec</t>
  </si>
  <si>
    <t>MAE-017-CC</t>
  </si>
  <si>
    <t>Pasaje El Jardín N168 y Av. 6 de Diciembre, Edificio Century Plñaza I, Piso 5 oficina 14</t>
  </si>
  <si>
    <t>26043879/23333533</t>
  </si>
  <si>
    <t>info@kaymanta.ec</t>
  </si>
  <si>
    <t>MAE-147-CC</t>
  </si>
  <si>
    <t>COPADE CIA. LTDA.</t>
  </si>
  <si>
    <t>1791045270001</t>
  </si>
  <si>
    <t>Quito – Av. Eloy Alfaro No. 46-33 y Buganvilla - Sector del Canal 2</t>
  </si>
  <si>
    <t>02-2920878 / 884</t>
  </si>
  <si>
    <t>copade@puntonet.ec</t>
  </si>
  <si>
    <t>REUNION  MARZO 2014 VIGENTE HASTA 2016</t>
  </si>
  <si>
    <t>MAE-179-CC</t>
  </si>
  <si>
    <t>ASAMRE CIA. LTDA.</t>
  </si>
  <si>
    <t>Quito – Calle Portugal E11 -06 y Av. 6 de Diciembre, Edificio Colinas de Bellomonte, Oficina No. 6</t>
  </si>
  <si>
    <t>pbenavides@asamre.com</t>
  </si>
  <si>
    <t>MAE-105-CC</t>
  </si>
  <si>
    <t>Parque Empresarial colón Edificio Empresarial 3, Piso 2, Oficina 214 – GUAYAQUIL</t>
  </si>
  <si>
    <t>info.carbononautral@gamil.com / srcarbononeutral@gmail.com</t>
  </si>
  <si>
    <t>MAE-055-CC</t>
  </si>
  <si>
    <t>CONSULSUA C. LTDA. CONSULTORIA SUAREZ</t>
  </si>
  <si>
    <t>0992462809001</t>
  </si>
  <si>
    <t>Guayaquil - Cdla. Kennedy Norte Mz 704, Calle Manuel Castillo solar 12-13 y Av. Luis Orrantia Cornejo</t>
  </si>
  <si>
    <t>04-6015871 / 04-6015843</t>
  </si>
  <si>
    <t>pneira@consulsua.com</t>
  </si>
  <si>
    <t>MAE-032-CC</t>
  </si>
  <si>
    <t>CAMINOSCA S.A.</t>
  </si>
  <si>
    <t>1790268594001</t>
  </si>
  <si>
    <t>Mariana de Jesús E7-248 y La Pradera – QUITO</t>
  </si>
  <si>
    <t>2236759 / 2564193</t>
  </si>
  <si>
    <t>caminosca@caminosca-sa.com</t>
  </si>
  <si>
    <t>MAE-004-CC</t>
  </si>
  <si>
    <t>1791821092001</t>
  </si>
  <si>
    <t>Entrada a Llano Grande Cooperativa de Profesores Municpales Calle A Nùmero G2 y Calle 1 – QUITO</t>
  </si>
  <si>
    <t>ggeneral@abrus.com.ec / rmunoz@abrus.com.ec</t>
  </si>
  <si>
    <t>MAE-024-CC</t>
  </si>
  <si>
    <t>Kennedy Norte, Calle Enmma Ortiz No. 2004 y Angel Barrera Edificio Jennifer Lucia Planta Baja – QUITO</t>
  </si>
  <si>
    <t>042-394800 / 042-394803 /042-6004964,  Ext. 110 ó 103</t>
  </si>
  <si>
    <t>veronicatorres@psiecuador.com / jennyastudillo@psiecuador.com</t>
  </si>
  <si>
    <t>MAE-186-CC</t>
  </si>
  <si>
    <t>ASEMINCA CIA. LTDA.</t>
  </si>
  <si>
    <t>Av. de los Shyris N35-34 y Portugal, Edificio Albatros, sexto piso Of. 604 – QUITO</t>
  </si>
  <si>
    <t>2442378 / 2265510</t>
  </si>
  <si>
    <t>mineraaseminca@gmail.com</t>
  </si>
  <si>
    <t>MAE-152-CC</t>
  </si>
  <si>
    <t>PROSIGMA PROMOTORA DE CALIDAD Y EXCELENCIA ORGANIZACIONAL</t>
  </si>
  <si>
    <t>0992725788001</t>
  </si>
  <si>
    <t>Guayaquil – La garzota II, Mz 134, Solar 1, PB.</t>
  </si>
  <si>
    <t>04-2647056 / 0998287106</t>
  </si>
  <si>
    <t>palvarez@prosigma.com.ec</t>
  </si>
  <si>
    <t>MAE-038-CC</t>
  </si>
  <si>
    <t>Ciudadela Los Alamos Norte, Mz 24, V.14 – GUAYAQUIL</t>
  </si>
  <si>
    <t>04-2231327 / 09-9763467 / 08-7454702  Fax 04-2231327</t>
  </si>
  <si>
    <t>gyanezq@ekopraxis.com.ec / info@ekopraxis.com.ec</t>
  </si>
  <si>
    <t>MAE-040-CC</t>
  </si>
  <si>
    <t>ACOSTA MORALES &amp; ASOCIADOS SOLUCIONES EMPRESARIALES S.A.</t>
  </si>
  <si>
    <t>1792307163001</t>
  </si>
  <si>
    <t>Av. 6 de Diciembre N75 y Whymper.  Edificio Torres Santa Fe.  Torre Norte.  Oficina 75, Séptimo piso – QUITO</t>
  </si>
  <si>
    <t>3237180 / 09- 5616292</t>
  </si>
  <si>
    <t>gerencia@acostamoralesasociados.com</t>
  </si>
  <si>
    <t>MAE-155-CC</t>
  </si>
  <si>
    <t>SERVIAGUITAS  S.A.</t>
  </si>
  <si>
    <t>Av. 12 Octubre 1035 y Roca de. 12 de Octubre Piso 3 Of. 303</t>
  </si>
  <si>
    <t>02-2549655 / 0988479565 / 0992851816</t>
  </si>
  <si>
    <t>jmaguas@hotmail.com / serviaguitas@hotmail.com</t>
  </si>
  <si>
    <t>REUNION  ENERO 2014 VIGENTE HASTA 2016</t>
  </si>
  <si>
    <t>MAE-031-CC</t>
  </si>
  <si>
    <t>ECOEFICIENCIA, COMPAÑIA DE CONSULTORIA AMBIENTAL C. LTDA.</t>
  </si>
  <si>
    <t>Guayaquil - Cdla. Kennedy Norte Calle Hugo Escala y José Castillo Mz. 804 SI 3-4 Edificio Sai Baba Piso 3 Oficina 304</t>
  </si>
  <si>
    <t>04-5025313</t>
  </si>
  <si>
    <t>info@ecoeficiencia.com.ec / ajaramillo@ecoeficiencia.com.ec</t>
  </si>
  <si>
    <t>MAE-069-CC</t>
  </si>
  <si>
    <t>2549-837 7 2551-930 / 09-9010667 / 08-8984817 Fax 2225554 ex. 121</t>
  </si>
  <si>
    <t>cia_vericonsulting@yahoo.es / pvillegas@veripet.com.ec</t>
  </si>
  <si>
    <t>MAE-111-CC</t>
  </si>
  <si>
    <t>CONSULTORA VERA Y ASOCIADOS C. LTDA.</t>
  </si>
  <si>
    <t>0990535132001</t>
  </si>
  <si>
    <t>Kennedy Norte calle José Antonio Falconí Solar 6-7 Intersección Eugenio Almazan, detrás de Juan Marcet Manzana 102 – GUAYAQUIL</t>
  </si>
  <si>
    <t>04-2289970 / 04-2287008 / 04-5107157</t>
  </si>
  <si>
    <t>www.grupovera.com</t>
  </si>
  <si>
    <t>MAE-010-CC</t>
  </si>
  <si>
    <t>ENVIROTEC CIA. LTDA.</t>
  </si>
  <si>
    <t>1791269431001</t>
  </si>
  <si>
    <t>Rumipamba E2-209 y República, Edificio Borja Pàez, Piso-3  - QUITO</t>
  </si>
  <si>
    <t>2267295 / 2267297 / 2258255</t>
  </si>
  <si>
    <t>envirotec@envirotec.com.ec</t>
  </si>
  <si>
    <t>MAE-066-CC</t>
  </si>
  <si>
    <t>GREEN OIL S.A</t>
  </si>
  <si>
    <t>Av.República del Salvador 309 y Suiza Ed. Dygoil piso 8.</t>
  </si>
  <si>
    <t>2441587 / 2246100</t>
  </si>
  <si>
    <t>asistenciagerencia@greenoil.ec / gerencia@greenoil.ec</t>
  </si>
  <si>
    <t>MAE-014-CC</t>
  </si>
  <si>
    <t>ENTRIX, INC.</t>
  </si>
  <si>
    <t>Inglaterra N31-227 y Mariana de Jesús, QUITO</t>
  </si>
  <si>
    <t>3237770 / 3237770 ext.201 fax</t>
  </si>
  <si>
    <t>MAE-050-CC</t>
  </si>
  <si>
    <t>EFICIENCIA ENERGETICA Y AMBIENTAL EFFICACITAS CONSULTORA CIA. LTDA.</t>
  </si>
  <si>
    <t>Plaza del Sol Av. Juan Tanca Marengo y Av. Joaquín Orrantia.  Professional Center, Mez 3 – GUAYAQUIL</t>
  </si>
  <si>
    <t>04-2107231 / 04-2107227 / 09-9741695</t>
  </si>
  <si>
    <t>efficacy@efficacitas.com</t>
  </si>
  <si>
    <t>MAE-044-CC</t>
  </si>
  <si>
    <t>1792063590001</t>
  </si>
  <si>
    <t>QUITO</t>
  </si>
  <si>
    <t>Alemania N 30-78 entre Eloy Alfaro y Vancouver – QUITO</t>
  </si>
  <si>
    <t>2540665 / 2569001 / 2239337 / 098258554 / 08-4497129</t>
  </si>
  <si>
    <t>renssanature@gamil.com</t>
  </si>
  <si>
    <t>MAE-118-CC</t>
  </si>
  <si>
    <t>WHISTLER CONSULTORA</t>
  </si>
  <si>
    <t>1791947789001</t>
  </si>
  <si>
    <t>Cumbaya</t>
  </si>
  <si>
    <t>Cumbaya, Urb. Santa Lucia 2, Calle F, Casa  No. 150, QUITO</t>
  </si>
  <si>
    <t>pierrejarrin@syr-wistler.com</t>
  </si>
  <si>
    <t>MAE-081-CC</t>
  </si>
  <si>
    <t>CONSULTPIEDRA CIA. LTDA.</t>
  </si>
  <si>
    <t>1791253299001</t>
  </si>
  <si>
    <t>Calle Alonso Mercadillo E2-20 y Ulpiano Páez, Edificio Maria Teresa, Of. 2D – QUITO</t>
  </si>
  <si>
    <t>2556-082 / Fax 2559-124</t>
  </si>
  <si>
    <t>consultpiedra@hotmail.com</t>
  </si>
  <si>
    <t>MAE-119-CC</t>
  </si>
  <si>
    <t>GEOGES – GEOTECNIA &amp; GESTION AMBIENTAL CIA. LTDA.</t>
  </si>
  <si>
    <t>Calle Quito 219 entre Portoviejo y Esmeraldas</t>
  </si>
  <si>
    <t>07-5000604 / 07-5000605/ 07-2981904 / 099953051</t>
  </si>
  <si>
    <t>contacto@geoges.ec</t>
  </si>
  <si>
    <t>MAE-001-CC</t>
  </si>
  <si>
    <t>ENERGY AND ENVIROMENTAL CONSULTING CIA. LTDA.</t>
  </si>
  <si>
    <t>1791768671001</t>
  </si>
  <si>
    <t>De los Motilones N40-269 y José Queri, Urbanización Analuisa I, Sector El Batán – QUITO</t>
  </si>
  <si>
    <t>2440833/ 2440792 / 2255909</t>
  </si>
  <si>
    <r>
      <t>energyco@allenergyworld.com</t>
    </r>
    <r>
      <rPr>
        <sz val="10"/>
        <rFont val="Arial"/>
        <family val="2"/>
      </rPr>
      <t>/</t>
    </r>
    <r>
      <rPr>
        <sz val="10"/>
        <color indexed="20"/>
        <rFont val="Arial"/>
        <family val="2"/>
      </rPr>
      <t>jose.lema@allenergyworld.com</t>
    </r>
  </si>
  <si>
    <t>MAE-065-CC</t>
  </si>
  <si>
    <t>Av. de las Américas No. 406, Centro de convenciones Simón Bolívar, Oficina 19 – GUAYAQUIL</t>
  </si>
  <si>
    <t>04-2296020  / 04-2296228</t>
  </si>
  <si>
    <t>sambito@gmym.com / fcsambito@gmym.com</t>
  </si>
  <si>
    <t>MAE-027-CC</t>
  </si>
  <si>
    <t>HIDROGEOCOL ECUADOR CIA. LTDA.</t>
  </si>
  <si>
    <t>Calle Pedro Izquierdo E10-61 y Joaquín Sumaita – El Inca</t>
  </si>
  <si>
    <t>2417921 / 2414675</t>
  </si>
  <si>
    <t>hidrogeocolecuador@hidrogeocol.com.ec</t>
  </si>
  <si>
    <t>MAE-034-CC</t>
  </si>
  <si>
    <t>ECUAMBIENTE CONSULTING GRUP</t>
  </si>
  <si>
    <t>1790974073001</t>
  </si>
  <si>
    <t>Alberto Guerrero N34-56 y Federico Páez, El Batán sector Iglesia de Fátima – QUITO</t>
  </si>
  <si>
    <t>6012525 / Fax 60103831</t>
  </si>
  <si>
    <t>Av. 9 de Octubre No. 109 y Malecón, 4to piso, Oficina No. 3 – GUAYAQUIL</t>
  </si>
  <si>
    <t>04-2511111 / 04-2511907</t>
  </si>
  <si>
    <t>imanzano@lexmanzano.com</t>
  </si>
  <si>
    <t>MAE-148-CC</t>
  </si>
  <si>
    <t>PRO TERRA MEDIO AMBIENTE Y SOSTENIBILIDAD</t>
  </si>
  <si>
    <t>Quito – Km 11.5 vía a la costa, ciudadela portofino, solar 10, Manzana 214</t>
  </si>
  <si>
    <t>042871439 / 086321124</t>
  </si>
  <si>
    <t>MAE-085-CC</t>
  </si>
  <si>
    <t>CONSULTORACAV CIA. LTDA.</t>
  </si>
  <si>
    <t>0190334422001</t>
  </si>
  <si>
    <t>Nicanor Aguilar 4-61 y Luis Moreno Mora – CUENCA</t>
  </si>
  <si>
    <t>07-2817004 /  07-</t>
  </si>
  <si>
    <t>ccsa@cue.satnet.net ; gclavijoc@consultoracav.com.ec</t>
  </si>
  <si>
    <t>REUNION  NOVIEMBRE 2013 VIGENTE HASTA 2015</t>
  </si>
  <si>
    <t>MAE- 109-CC</t>
  </si>
  <si>
    <t>CONSULTORA CONSULCAMB CIA. LTDA.</t>
  </si>
  <si>
    <t>0992456876001</t>
  </si>
  <si>
    <t>Vía a Daule Cdla El Mirador Mz. 12V.3 – GUAYAQUIL</t>
  </si>
  <si>
    <t>04-2241696 708-0832772 / 08-5859464</t>
  </si>
  <si>
    <t>consulcamb.ec@gmail.com</t>
  </si>
  <si>
    <t>MAE-093-CC</t>
  </si>
  <si>
    <t>TERRACONSULT C. LTDA</t>
  </si>
  <si>
    <t>0992330635001</t>
  </si>
  <si>
    <t>Guayaquil – Urb. Matices Sector Aguamarina, Mz 7, V10 Km 10 Vía Samborondon</t>
  </si>
  <si>
    <t>2203920 / 0997751794</t>
  </si>
  <si>
    <t>info@terraconsult.com.ec</t>
  </si>
  <si>
    <t>MAE-166-CC</t>
  </si>
  <si>
    <t>CONSULTORES AMBIENTALES GESNAM</t>
  </si>
  <si>
    <t>Azuay</t>
  </si>
  <si>
    <t>Azuay Cuenca – Luis Moreno Mora 4-71</t>
  </si>
  <si>
    <t>MAE-082-CC</t>
  </si>
  <si>
    <t>ACOLIT CIA. LTDA.</t>
  </si>
  <si>
    <t>Calle Joaquín Ramírez y Leoneel Cedeño s/n. - PORTOVIEJO – MANABI</t>
  </si>
  <si>
    <t>06-2633657</t>
  </si>
  <si>
    <t>acolitcltda@hotmail.com</t>
  </si>
  <si>
    <t>MAE-133-CC</t>
  </si>
  <si>
    <t>BIOPLANNING CIA. LTDA.</t>
  </si>
  <si>
    <t>1792351790001</t>
  </si>
  <si>
    <t>Marcella E8-13 y Av. De los Shyris. Edificio Marsella . Oficina 104.</t>
  </si>
  <si>
    <t>02-2265743 / 0984871201 / 0997529819</t>
  </si>
  <si>
    <t>bioplanning@bioplanning.org / barregui@bioplanning.org / recepcion@bioplanning.org</t>
  </si>
  <si>
    <t>Cdla Las Brisas Mz C7 VII 12 – MACHALA</t>
  </si>
  <si>
    <t>07-2983258 / 09-1086346</t>
  </si>
  <si>
    <t>oborja_ac@yahoo.com</t>
  </si>
  <si>
    <t>MAE-183-CC</t>
  </si>
  <si>
    <t>DEPARTAMENTO DE CIENCIAS DE LA TIERRA Y LA CONSTRUCCIÓN</t>
  </si>
  <si>
    <t>Sangolqui</t>
  </si>
  <si>
    <t>Sangolqui - ESPE - Departamento De Ciencias de la Tierra y la Construcción</t>
  </si>
  <si>
    <t>3989400 Ext. 1701</t>
  </si>
  <si>
    <t>eesalazar1@espe.edu.ec</t>
  </si>
  <si>
    <t>MAE-163-CC</t>
  </si>
  <si>
    <t>JM LABORATORIOS SOCIEDAD CIVIL COMERCIAL</t>
  </si>
  <si>
    <t>1791384075001</t>
  </si>
  <si>
    <t>Santiago Alulema Lote No. 6 y agustin Miranda (San Pedro de Taboada – QUITO</t>
  </si>
  <si>
    <t>2850-502 / 09-3333327 /  08-4676488</t>
  </si>
  <si>
    <t>jmlaboratorio@andinanet.net ; genny.herrera@hotmail.com</t>
  </si>
  <si>
    <t>REUNION  SEPTIEMBRE 2013 VIGENTE HASTA 2015</t>
  </si>
  <si>
    <t>MAE-131-CC</t>
  </si>
  <si>
    <t>EKOFORTIS CIA. LTDA.</t>
  </si>
  <si>
    <t>Cdla. Kennedy Norte Mz. 109 S 25. Edificio Elite, Piso 3. Oficina 303.</t>
  </si>
  <si>
    <t>OBSERVACIONES</t>
  </si>
  <si>
    <t>REUNION AGOSTO DE 2018 VIGENTE HASTA 2020</t>
  </si>
  <si>
    <t>REUNION JUNIO DE 2018 VIGENTE HASTA 2020</t>
  </si>
  <si>
    <t>REUNION MAYO DE 2018 VIGENTE HASTA 2020</t>
  </si>
  <si>
    <t>REUNION ABRIL DE 2018 HASTA 2020</t>
  </si>
  <si>
    <t>REUNION ABRIL DE 2018 VIGENTE HASTA 2020</t>
  </si>
  <si>
    <t>REUNION FEBRERO DE 2018 HASTA 2020</t>
  </si>
  <si>
    <t>REUNION FEBRERO DE 2018 VIGENTE HASTA 2020</t>
  </si>
  <si>
    <t>REUNION ENERO DE 2018 HASTA 2020</t>
  </si>
  <si>
    <t>REUNION ENERO DE 2018 VIGENTE HASTA 2020</t>
  </si>
  <si>
    <t xml:space="preserve">  COSTECAM CIA. LTDA. </t>
  </si>
  <si>
    <t>REUNION DICIEMBRE 2017 VIGENTE HASTA 2019</t>
  </si>
  <si>
    <r>
      <t xml:space="preserve">2258-255
</t>
    </r>
    <r>
      <rPr>
        <sz val="10.5"/>
        <color indexed="63"/>
        <rFont val="Times New Roman"/>
        <family val="1"/>
      </rPr>
      <t>3519-102
3519-103</t>
    </r>
  </si>
  <si>
    <r>
      <t>0</t>
    </r>
    <r>
      <rPr>
        <sz val="10"/>
        <color indexed="56"/>
        <rFont val="Times New Roman"/>
        <family val="2"/>
      </rPr>
      <t>2</t>
    </r>
    <r>
      <rPr>
        <sz val="10"/>
        <color indexed="59"/>
        <rFont val="Times New Roman"/>
        <family val="2"/>
      </rPr>
      <t>2</t>
    </r>
    <r>
      <rPr>
        <sz val="10"/>
        <color indexed="56"/>
        <rFont val="Times New Roman"/>
        <family val="2"/>
      </rPr>
      <t>4</t>
    </r>
    <r>
      <rPr>
        <sz val="10"/>
        <color indexed="59"/>
        <rFont val="Times New Roman"/>
        <family val="2"/>
      </rPr>
      <t>40792
2440833
0999848411</t>
    </r>
  </si>
  <si>
    <t>REUNION SEPTIEMBRE 2017 VIGENTE HASTA 2019</t>
  </si>
  <si>
    <t>REUNION MAYO EXTRAORDINARIO 2017 VIGENTE HASTA 2019</t>
  </si>
  <si>
    <t>REUNION MAYO 2017 VIGENTE HASTA 2019</t>
  </si>
  <si>
    <t>REUNION FEBRERO 2017 VIGENTE HASTA 2019</t>
  </si>
  <si>
    <t xml:space="preserve">
gpinargote@equilibratum.com.ec
 info@equilibratum.com.ec</t>
  </si>
  <si>
    <t>REUNION ENERO 2017 VIGENTE HASTA 2019</t>
  </si>
  <si>
    <t>20 Diciembre. 2016</t>
  </si>
  <si>
    <t>1 Carpeta Baner</t>
  </si>
  <si>
    <t>Cumple con todos los requisitos observados en la normativa vigente.
Presenta 6 técnicos y un abogado.
No tiene geógrafo, pero si 3 Ing. Ambientales. 
Consideración de comité de consultores.</t>
  </si>
  <si>
    <t>MAE-SUIA-0006-CC</t>
  </si>
  <si>
    <t>REUNION NOVIEMBRE 2016 VIGENTE HASTA 2018</t>
  </si>
  <si>
    <t>MAE-SUIA-0005-CC</t>
  </si>
  <si>
    <t>REUNION SEPTIEMBRE 2016 HASTA 2018</t>
  </si>
  <si>
    <t>REUNION OCTUBRE 2016 VIGENTE HASTA 2018</t>
  </si>
  <si>
    <t>Manuela  Saenz N36 -58 Y Germán Alemán. Edificio Alemán . Edificio Palma Gómez. Piso. 2</t>
  </si>
  <si>
    <t>npadilla@corena.com.ec
Sgonzalez@corena.com.ec</t>
  </si>
  <si>
    <t>REUNION AGOSTO EXTRAORDINARIO 2016 VIGENTE HASTA 2018</t>
  </si>
  <si>
    <t>cema@espol.edu.ec
mmguerre@spol.edu.ec
Ftorres@espol.edu.ec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</si>
</sst>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DD/MM/YY"/>
    <numFmt numFmtId="168" formatCode="0;[RED]0"/>
  </numFmts>
  <fonts count="34">
    <font>
      <sz val="10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  <font>
      <vertAlign val="superscript"/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;Arial"/>
      <family val="2"/>
    </font>
    <font>
      <u val="single"/>
      <sz val="12"/>
      <color indexed="12"/>
      <name val="Arial"/>
      <family val="2"/>
    </font>
    <font>
      <sz val="12"/>
      <color indexed="12"/>
      <name val="Times New Roman"/>
      <family val="1"/>
    </font>
    <font>
      <sz val="12"/>
      <color indexed="62"/>
      <name val="Arial"/>
      <family val="2"/>
    </font>
    <font>
      <sz val="12"/>
      <color indexed="58"/>
      <name val="Arial"/>
      <family val="2"/>
    </font>
    <font>
      <sz val="12"/>
      <color indexed="54"/>
      <name val="Arial"/>
      <family val="2"/>
    </font>
    <font>
      <sz val="12"/>
      <color indexed="63"/>
      <name val="Arial"/>
      <family val="2"/>
    </font>
    <font>
      <sz val="12"/>
      <color indexed="25"/>
      <name val="Arial"/>
      <family val="2"/>
    </font>
    <font>
      <sz val="11"/>
      <name val="Arial"/>
      <family val="2"/>
    </font>
    <font>
      <sz val="10"/>
      <color indexed="56"/>
      <name val="Arial"/>
      <family val="2"/>
    </font>
    <font>
      <sz val="10"/>
      <color indexed="59"/>
      <name val="Arial"/>
      <family val="2"/>
    </font>
    <font>
      <sz val="12"/>
      <color indexed="56"/>
      <name val="Arial"/>
      <family val="2"/>
    </font>
    <font>
      <sz val="12"/>
      <color indexed="59"/>
      <name val="Arial"/>
      <family val="2"/>
    </font>
    <font>
      <u val="single"/>
      <sz val="11"/>
      <color indexed="12"/>
      <name val="Arial"/>
      <family val="2"/>
    </font>
    <font>
      <sz val="12"/>
      <color indexed="12"/>
      <name val="Arial"/>
      <family val="2"/>
    </font>
    <font>
      <u val="single"/>
      <sz val="8.5"/>
      <color indexed="12"/>
      <name val="Arial"/>
      <family val="2"/>
    </font>
    <font>
      <sz val="12"/>
      <color indexed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10"/>
      <color indexed="20"/>
      <name val="Arial"/>
      <family val="2"/>
    </font>
    <font>
      <sz val="10.5"/>
      <color indexed="63"/>
      <name val="Times New Roman"/>
      <family val="1"/>
    </font>
    <font>
      <sz val="10"/>
      <color indexed="56"/>
      <name val="Times New Roman"/>
      <family val="2"/>
    </font>
    <font>
      <sz val="10"/>
      <color indexed="59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5" fillId="0" borderId="0" applyBorder="0" applyProtection="0">
      <alignment/>
    </xf>
    <xf numFmtId="164" fontId="0" fillId="0" borderId="0">
      <alignment/>
      <protection/>
    </xf>
    <xf numFmtId="164" fontId="9" fillId="0" borderId="0">
      <alignment/>
      <protection/>
    </xf>
  </cellStyleXfs>
  <cellXfs count="94">
    <xf numFmtId="164" fontId="0" fillId="0" borderId="0" xfId="0" applyAlignment="1">
      <alignment/>
    </xf>
    <xf numFmtId="164" fontId="0" fillId="0" borderId="0" xfId="0" applyAlignment="1">
      <alignment horizontal="justify"/>
    </xf>
    <xf numFmtId="164" fontId="0" fillId="0" borderId="0" xfId="0" applyAlignment="1">
      <alignment horizontal="center"/>
    </xf>
    <xf numFmtId="164" fontId="0" fillId="0" borderId="0" xfId="0" applyBorder="1" applyAlignment="1">
      <alignment/>
    </xf>
    <xf numFmtId="164" fontId="1" fillId="0" borderId="1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2" fillId="2" borderId="2" xfId="0" applyFont="1" applyFill="1" applyBorder="1" applyAlignment="1">
      <alignment horizontal="center" vertical="center"/>
    </xf>
    <xf numFmtId="164" fontId="2" fillId="0" borderId="2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4" fontId="3" fillId="3" borderId="2" xfId="0" applyFont="1" applyFill="1" applyBorder="1" applyAlignment="1">
      <alignment horizontal="center" vertical="center"/>
    </xf>
    <xf numFmtId="164" fontId="4" fillId="3" borderId="2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6" fillId="3" borderId="2" xfId="0" applyFont="1" applyFill="1" applyBorder="1" applyAlignment="1">
      <alignment horizontal="center" vertical="center" wrapText="1"/>
    </xf>
    <xf numFmtId="164" fontId="8" fillId="3" borderId="2" xfId="0" applyFont="1" applyFill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4" fillId="3" borderId="2" xfId="0" applyFont="1" applyFill="1" applyBorder="1" applyAlignment="1">
      <alignment horizontal="center" vertical="center" wrapText="1"/>
    </xf>
    <xf numFmtId="164" fontId="11" fillId="3" borderId="2" xfId="0" applyFont="1" applyFill="1" applyBorder="1" applyAlignment="1">
      <alignment horizontal="center" vertical="center" wrapText="1"/>
    </xf>
    <xf numFmtId="164" fontId="12" fillId="3" borderId="2" xfId="0" applyFont="1" applyFill="1" applyBorder="1" applyAlignment="1">
      <alignment horizontal="center" vertical="center" wrapText="1"/>
    </xf>
    <xf numFmtId="164" fontId="18" fillId="0" borderId="0" xfId="0" applyFont="1" applyAlignment="1">
      <alignment/>
    </xf>
    <xf numFmtId="164" fontId="23" fillId="3" borderId="2" xfId="0" applyFont="1" applyFill="1" applyBorder="1" applyAlignment="1">
      <alignment horizontal="center" vertical="center" wrapText="1"/>
    </xf>
    <xf numFmtId="164" fontId="4" fillId="3" borderId="2" xfId="0" applyFont="1" applyFill="1" applyBorder="1" applyAlignment="1">
      <alignment horizontal="justify" vertical="center" wrapText="1"/>
    </xf>
    <xf numFmtId="164" fontId="24" fillId="3" borderId="2" xfId="0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 vertical="center" wrapText="1"/>
    </xf>
    <xf numFmtId="166" fontId="4" fillId="3" borderId="2" xfId="0" applyNumberFormat="1" applyFont="1" applyFill="1" applyBorder="1" applyAlignment="1">
      <alignment horizontal="center" vertical="center" wrapText="1"/>
    </xf>
    <xf numFmtId="164" fontId="9" fillId="0" borderId="2" xfId="20" applyNumberFormat="1" applyFont="1" applyFill="1" applyBorder="1" applyAlignment="1" applyProtection="1">
      <alignment horizontal="center" vertical="center" wrapText="1"/>
      <protection/>
    </xf>
    <xf numFmtId="164" fontId="11" fillId="0" borderId="2" xfId="20" applyNumberFormat="1" applyFont="1" applyFill="1" applyBorder="1" applyAlignment="1" applyProtection="1">
      <alignment horizontal="center" vertical="center" wrapText="1"/>
      <protection/>
    </xf>
    <xf numFmtId="164" fontId="4" fillId="3" borderId="0" xfId="0" applyFont="1" applyFill="1" applyBorder="1" applyAlignment="1">
      <alignment horizontal="center" vertical="center"/>
    </xf>
    <xf numFmtId="164" fontId="4" fillId="0" borderId="2" xfId="0" applyFont="1" applyFill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/>
    </xf>
    <xf numFmtId="164" fontId="4" fillId="0" borderId="2" xfId="0" applyFont="1" applyFill="1" applyBorder="1" applyAlignment="1">
      <alignment horizontal="justify" vertical="center" wrapText="1"/>
    </xf>
    <xf numFmtId="164" fontId="4" fillId="0" borderId="2" xfId="0" applyFont="1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26" fillId="0" borderId="2" xfId="0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justify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24" fillId="0" borderId="2" xfId="0" applyFont="1" applyFill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justify" wrapText="1"/>
    </xf>
    <xf numFmtId="164" fontId="11" fillId="0" borderId="2" xfId="20" applyFont="1" applyFill="1" applyBorder="1" applyAlignment="1" applyProtection="1">
      <alignment horizontal="center" vertical="center" wrapText="1"/>
      <protection/>
    </xf>
    <xf numFmtId="166" fontId="4" fillId="0" borderId="2" xfId="0" applyNumberFormat="1" applyFont="1" applyBorder="1" applyAlignment="1">
      <alignment horizontal="center" vertical="center" wrapText="1"/>
    </xf>
    <xf numFmtId="164" fontId="11" fillId="0" borderId="2" xfId="20" applyFont="1" applyBorder="1" applyAlignment="1" applyProtection="1">
      <alignment horizontal="center" vertical="center" wrapText="1"/>
      <protection/>
    </xf>
    <xf numFmtId="165" fontId="26" fillId="0" borderId="2" xfId="0" applyNumberFormat="1" applyFont="1" applyFill="1" applyBorder="1" applyAlignment="1">
      <alignment horizontal="center" vertical="center" wrapText="1"/>
    </xf>
    <xf numFmtId="164" fontId="4" fillId="0" borderId="2" xfId="0" applyFont="1" applyBorder="1" applyAlignment="1">
      <alignment horizontal="justify" wrapText="1"/>
    </xf>
    <xf numFmtId="164" fontId="11" fillId="0" borderId="2" xfId="20" applyFont="1" applyBorder="1" applyAlignment="1" applyProtection="1">
      <alignment horizontal="center" vertical="center"/>
      <protection/>
    </xf>
    <xf numFmtId="164" fontId="27" fillId="0" borderId="0" xfId="0" applyFont="1" applyBorder="1" applyAlignment="1">
      <alignment horizontal="center" vertical="center"/>
    </xf>
    <xf numFmtId="164" fontId="2" fillId="2" borderId="0" xfId="0" applyFont="1" applyFill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4" fontId="0" fillId="0" borderId="4" xfId="0" applyBorder="1" applyAlignment="1">
      <alignment horizontal="center" vertical="center" wrapText="1"/>
    </xf>
    <xf numFmtId="164" fontId="28" fillId="0" borderId="4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5" fontId="26" fillId="0" borderId="4" xfId="0" applyNumberFormat="1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 wrapText="1"/>
    </xf>
    <xf numFmtId="164" fontId="0" fillId="0" borderId="3" xfId="0" applyFont="1" applyBorder="1" applyAlignment="1">
      <alignment wrapText="1"/>
    </xf>
    <xf numFmtId="164" fontId="6" fillId="0" borderId="3" xfId="0" applyFont="1" applyBorder="1" applyAlignment="1">
      <alignment horizontal="center" vertical="center" wrapText="1"/>
    </xf>
    <xf numFmtId="164" fontId="0" fillId="0" borderId="3" xfId="0" applyBorder="1" applyAlignment="1">
      <alignment horizontal="center" vertical="center" wrapText="1"/>
    </xf>
    <xf numFmtId="164" fontId="28" fillId="0" borderId="3" xfId="0" applyFont="1" applyBorder="1" applyAlignment="1">
      <alignment horizontal="center" vertical="center" wrapText="1"/>
    </xf>
    <xf numFmtId="166" fontId="4" fillId="0" borderId="3" xfId="0" applyNumberFormat="1" applyFont="1" applyBorder="1" applyAlignment="1">
      <alignment horizontal="center" vertical="center" wrapText="1"/>
    </xf>
    <xf numFmtId="164" fontId="29" fillId="0" borderId="3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4" fontId="2" fillId="2" borderId="0" xfId="0" applyFont="1" applyFill="1" applyBorder="1" applyAlignment="1">
      <alignment horizontal="center" vertical="center"/>
    </xf>
    <xf numFmtId="164" fontId="30" fillId="0" borderId="3" xfId="0" applyFont="1" applyBorder="1" applyAlignment="1">
      <alignment horizontal="center" vertical="center" wrapText="1"/>
    </xf>
    <xf numFmtId="164" fontId="0" fillId="0" borderId="3" xfId="0" applyFont="1" applyBorder="1" applyAlignment="1">
      <alignment/>
    </xf>
    <xf numFmtId="164" fontId="0" fillId="0" borderId="3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 vertical="center" wrapText="1"/>
    </xf>
    <xf numFmtId="164" fontId="28" fillId="3" borderId="3" xfId="0" applyFont="1" applyFill="1" applyBorder="1" applyAlignment="1">
      <alignment horizontal="center" vertical="center" wrapText="1"/>
    </xf>
    <xf numFmtId="167" fontId="30" fillId="0" borderId="3" xfId="0" applyNumberFormat="1" applyFont="1" applyBorder="1" applyAlignment="1">
      <alignment horizontal="center" vertical="center" wrapText="1"/>
    </xf>
    <xf numFmtId="164" fontId="9" fillId="0" borderId="3" xfId="22" applyFont="1" applyBorder="1" applyAlignment="1" applyProtection="1">
      <alignment horizontal="center" vertical="center" wrapText="1"/>
      <protection/>
    </xf>
    <xf numFmtId="164" fontId="0" fillId="0" borderId="0" xfId="0" applyAlignment="1">
      <alignment horizontal="left"/>
    </xf>
    <xf numFmtId="164" fontId="1" fillId="0" borderId="5" xfId="0" applyFont="1" applyBorder="1" applyAlignment="1">
      <alignment horizontal="center" vertical="center"/>
    </xf>
    <xf numFmtId="164" fontId="1" fillId="0" borderId="6" xfId="0" applyFont="1" applyBorder="1" applyAlignment="1">
      <alignment horizontal="center" vertical="center"/>
    </xf>
    <xf numFmtId="165" fontId="4" fillId="0" borderId="6" xfId="0" applyNumberFormat="1" applyFont="1" applyFill="1" applyBorder="1" applyAlignment="1">
      <alignment horizontal="left" vertical="center" wrapText="1"/>
    </xf>
    <xf numFmtId="164" fontId="4" fillId="3" borderId="2" xfId="0" applyFont="1" applyFill="1" applyBorder="1" applyAlignment="1">
      <alignment horizontal="left" vertical="center" wrapText="1"/>
    </xf>
    <xf numFmtId="164" fontId="2" fillId="2" borderId="6" xfId="0" applyFont="1" applyFill="1" applyBorder="1" applyAlignment="1">
      <alignment horizontal="center" vertical="center"/>
    </xf>
    <xf numFmtId="168" fontId="4" fillId="3" borderId="2" xfId="0" applyNumberFormat="1" applyFont="1" applyFill="1" applyBorder="1" applyAlignment="1">
      <alignment horizontal="center" vertical="center" wrapText="1"/>
    </xf>
    <xf numFmtId="164" fontId="0" fillId="3" borderId="2" xfId="0" applyFont="1" applyFill="1" applyBorder="1" applyAlignment="1">
      <alignment horizontal="center" vertical="center"/>
    </xf>
    <xf numFmtId="164" fontId="0" fillId="3" borderId="2" xfId="0" applyFont="1" applyFill="1" applyBorder="1" applyAlignment="1">
      <alignment vertical="center" wrapText="1"/>
    </xf>
    <xf numFmtId="164" fontId="0" fillId="3" borderId="7" xfId="0" applyFont="1" applyFill="1" applyBorder="1" applyAlignment="1">
      <alignment horizontal="center" vertical="center" wrapText="1"/>
    </xf>
    <xf numFmtId="164" fontId="0" fillId="3" borderId="2" xfId="0" applyFont="1" applyFill="1" applyBorder="1" applyAlignment="1">
      <alignment horizontal="center" vertical="center" wrapText="1"/>
    </xf>
    <xf numFmtId="164" fontId="0" fillId="3" borderId="0" xfId="0" applyFont="1" applyFill="1" applyAlignment="1">
      <alignment/>
    </xf>
    <xf numFmtId="164" fontId="4" fillId="3" borderId="7" xfId="0" applyFont="1" applyFill="1" applyBorder="1" applyAlignment="1">
      <alignment horizontal="center" vertical="center"/>
    </xf>
    <xf numFmtId="164" fontId="4" fillId="3" borderId="2" xfId="0" applyFont="1" applyFill="1" applyBorder="1" applyAlignment="1">
      <alignment horizontal="center" vertical="center"/>
    </xf>
    <xf numFmtId="164" fontId="4" fillId="0" borderId="2" xfId="0" applyFont="1" applyFill="1" applyBorder="1" applyAlignment="1">
      <alignment vertical="center" wrapText="1"/>
    </xf>
    <xf numFmtId="164" fontId="4" fillId="0" borderId="2" xfId="0" applyFont="1" applyBorder="1" applyAlignment="1">
      <alignment horizontal="left" vertical="center"/>
    </xf>
    <xf numFmtId="164" fontId="0" fillId="0" borderId="0" xfId="0" applyAlignment="1">
      <alignment vertical="center"/>
    </xf>
    <xf numFmtId="164" fontId="3" fillId="0" borderId="2" xfId="0" applyFont="1" applyFill="1" applyBorder="1" applyAlignment="1">
      <alignment vertical="center" wrapText="1"/>
    </xf>
    <xf numFmtId="164" fontId="3" fillId="0" borderId="2" xfId="0" applyFont="1" applyFill="1" applyBorder="1" applyAlignment="1">
      <alignment horizontal="left" vertical="center" wrapText="1"/>
    </xf>
    <xf numFmtId="164" fontId="4" fillId="0" borderId="2" xfId="0" applyFont="1" applyFill="1" applyBorder="1" applyAlignment="1">
      <alignment wrapText="1"/>
    </xf>
    <xf numFmtId="164" fontId="4" fillId="0" borderId="2" xfId="0" applyFont="1" applyFill="1" applyBorder="1" applyAlignment="1">
      <alignment horizontal="left" vertical="center" wrapText="1"/>
    </xf>
    <xf numFmtId="164" fontId="24" fillId="0" borderId="0" xfId="0" applyFont="1" applyAlignment="1">
      <alignment horizontal="center" wrapText="1"/>
    </xf>
    <xf numFmtId="164" fontId="4" fillId="0" borderId="2" xfId="0" applyFont="1" applyBorder="1" applyAlignment="1">
      <alignment wrapText="1"/>
    </xf>
    <xf numFmtId="164" fontId="11" fillId="0" borderId="0" xfId="20" applyFont="1" applyBorder="1" applyAlignment="1" applyProtection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 2" xfId="21"/>
    <cellStyle name="Excel Built-in TableStyleLight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515151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56565"/>
      <rgbColor rgb="00969696"/>
      <rgbColor rgb="003B4643"/>
      <rgbColor rgb="00579D1C"/>
      <rgbColor rgb="00171717"/>
      <rgbColor rgb="00202D27"/>
      <rgbColor rgb="00993300"/>
      <rgbColor rgb="00993366"/>
      <rgbColor rgb="003D3D3D"/>
      <rgbColor rgb="002B2B2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dna15@yahoo.es" TargetMode="External" /><Relationship Id="rId2" Type="http://schemas.openxmlformats.org/officeDocument/2006/relationships/hyperlink" Target="mailto:monica@mante.com.ec" TargetMode="External" /><Relationship Id="rId3" Type="http://schemas.openxmlformats.org/officeDocument/2006/relationships/hyperlink" Target="mailto:info@ecoimpakto.com" TargetMode="External" /><Relationship Id="rId4" Type="http://schemas.openxmlformats.org/officeDocument/2006/relationships/hyperlink" Target="mailto:gesambconsult@gmail.com" TargetMode="External" /><Relationship Id="rId5" Type="http://schemas.openxmlformats.org/officeDocument/2006/relationships/hyperlink" Target="mailto:mauriciopd00@hotmail.com" TargetMode="External" /><Relationship Id="rId6" Type="http://schemas.openxmlformats.org/officeDocument/2006/relationships/hyperlink" Target="mailto:gesnam@gmail.com" TargetMode="External" /><Relationship Id="rId7" Type="http://schemas.openxmlformats.org/officeDocument/2006/relationships/hyperlink" Target="mailto:droitvert@gmail.com" TargetMode="External" /><Relationship Id="rId8" Type="http://schemas.openxmlformats.org/officeDocument/2006/relationships/hyperlink" Target="mailto:gerencia@kaymanta.ec" TargetMode="External" /><Relationship Id="rId9" Type="http://schemas.openxmlformats.org/officeDocument/2006/relationships/hyperlink" Target="mailto:gabriela.rosas@abseg.com.ec" TargetMode="External" /><Relationship Id="rId10" Type="http://schemas.openxmlformats.org/officeDocument/2006/relationships/hyperlink" Target="mailto:geovanny_heredia@hidrogeocol.com.ec" TargetMode="External" /><Relationship Id="rId11" Type="http://schemas.openxmlformats.org/officeDocument/2006/relationships/hyperlink" Target="mailto:info@ekopraxis.com.ec" TargetMode="External" /><Relationship Id="rId12" Type="http://schemas.openxmlformats.org/officeDocument/2006/relationships/hyperlink" Target="mailto:gysconsultores@yahoo.com" TargetMode="External" /><Relationship Id="rId13" Type="http://schemas.openxmlformats.org/officeDocument/2006/relationships/hyperlink" Target="mailto:gerencia@greenoil.ec" TargetMode="External" /><Relationship Id="rId14" Type="http://schemas.openxmlformats.org/officeDocument/2006/relationships/hyperlink" Target="mailto:gerencia@calidadambiental.com.ec" TargetMode="External" /><Relationship Id="rId15" Type="http://schemas.openxmlformats.org/officeDocument/2006/relationships/hyperlink" Target="mailto:cia_vericonsulting@yahoo.es" TargetMode="External" /><Relationship Id="rId16" Type="http://schemas.openxmlformats.org/officeDocument/2006/relationships/hyperlink" Target="mailto:gerencia@ecoesferaconsulting.com" TargetMode="External" /><Relationship Id="rId17" Type="http://schemas.openxmlformats.org/officeDocument/2006/relationships/hyperlink" Target="mailto:efficacy@efficacitas.com" TargetMode="External" /><Relationship Id="rId18" Type="http://schemas.openxmlformats.org/officeDocument/2006/relationships/hyperlink" Target="mailto:ggeneral@abrus.com.ec" TargetMode="External" /><Relationship Id="rId19" Type="http://schemas.openxmlformats.org/officeDocument/2006/relationships/hyperlink" Target="mailto:biotierra@yahoo.es" TargetMode="External" /><Relationship Id="rId20" Type="http://schemas.openxmlformats.org/officeDocument/2006/relationships/hyperlink" Target="mailto:gmoreno@syr-whistler.com" TargetMode="External" /><Relationship Id="rId21" Type="http://schemas.openxmlformats.org/officeDocument/2006/relationships/hyperlink" Target="mailto:hes.environmental@gmail.com" TargetMode="External" /><Relationship Id="rId22" Type="http://schemas.openxmlformats.org/officeDocument/2006/relationships/hyperlink" Target="mailto:direccion@acossand.com" TargetMode="External" /><Relationship Id="rId23" Type="http://schemas.openxmlformats.org/officeDocument/2006/relationships/hyperlink" Target="mailto:chrllerena@yahoo.com" TargetMode="External" /><Relationship Id="rId24" Type="http://schemas.openxmlformats.org/officeDocument/2006/relationships/hyperlink" Target="mailto:pillajo2001@yahoo.es" TargetMode="External" /><Relationship Id="rId25" Type="http://schemas.openxmlformats.org/officeDocument/2006/relationships/hyperlink" Target="mailto:bcmecoconsultores@gmail.com" TargetMode="External" /><Relationship Id="rId26" Type="http://schemas.openxmlformats.org/officeDocument/2006/relationships/hyperlink" Target="mailto:info@ecuambiente.com" TargetMode="External" /><Relationship Id="rId27" Type="http://schemas.openxmlformats.org/officeDocument/2006/relationships/hyperlink" Target="mailto:mmoscoso@costecam.com" TargetMode="External" /><Relationship Id="rId28" Type="http://schemas.openxmlformats.org/officeDocument/2006/relationships/hyperlink" Target="mailto:info@ekofortis.com.ec" TargetMode="External" /><Relationship Id="rId29" Type="http://schemas.openxmlformats.org/officeDocument/2006/relationships/hyperlink" Target="mailto:info@malacatusconsulting.com" TargetMode="External" /><Relationship Id="rId30" Type="http://schemas.openxmlformats.org/officeDocument/2006/relationships/hyperlink" Target="mailto:totalconsultoria@ctotal.com.ec" TargetMode="External" /><Relationship Id="rId31" Type="http://schemas.openxmlformats.org/officeDocument/2006/relationships/hyperlink" Target="mailto:jose.lema@allenergyworld.com" TargetMode="External" /><Relationship Id="rId32" Type="http://schemas.openxmlformats.org/officeDocument/2006/relationships/hyperlink" Target="mailto:jguarderas@sambito.com.ec" TargetMode="External" /><Relationship Id="rId33" Type="http://schemas.openxmlformats.org/officeDocument/2006/relationships/hyperlink" Target="mailto:mludena@promillan.com.ec" TargetMode="External" /><Relationship Id="rId34" Type="http://schemas.openxmlformats.org/officeDocument/2006/relationships/hyperlink" Target="mailto:lvillalba@asamtech.com" TargetMode="External" /><Relationship Id="rId35" Type="http://schemas.openxmlformats.org/officeDocument/2006/relationships/hyperlink" Target="mailto:consultora@oceanidelta.com.ec" TargetMode="External" /><Relationship Id="rId36" Type="http://schemas.openxmlformats.org/officeDocument/2006/relationships/hyperlink" Target="mailto:serviciosambientales@ipsomary.com" TargetMode="External" /><Relationship Id="rId37" Type="http://schemas.openxmlformats.org/officeDocument/2006/relationships/hyperlink" Target="mailto:velrub.consultora@gmail.com" TargetMode="External" /><Relationship Id="rId38" Type="http://schemas.openxmlformats.org/officeDocument/2006/relationships/hyperlink" Target="mailto:gerencia@greenleaf-ec.com" TargetMode="External" /><Relationship Id="rId39" Type="http://schemas.openxmlformats.org/officeDocument/2006/relationships/hyperlink" Target="mailto:info@servigarlin.com" TargetMode="External" /><Relationship Id="rId40" Type="http://schemas.openxmlformats.org/officeDocument/2006/relationships/hyperlink" Target="mailto:hveintimilla@ecosferaconsultora.com" TargetMode="External" /><Relationship Id="rId41" Type="http://schemas.openxmlformats.org/officeDocument/2006/relationships/hyperlink" Target="mailto:issonatura-consultora@hotmial.com" TargetMode="External" /><Relationship Id="rId42" Type="http://schemas.openxmlformats.org/officeDocument/2006/relationships/hyperlink" Target="mailto:info@psi.com.ec" TargetMode="External" /><Relationship Id="rId43" Type="http://schemas.openxmlformats.org/officeDocument/2006/relationships/hyperlink" Target="mailto:miguel.aleman@cardno.com" TargetMode="External" /><Relationship Id="rId44" Type="http://schemas.openxmlformats.org/officeDocument/2006/relationships/hyperlink" Target="mailto:siamconsul@gmail.com" TargetMode="External" /><Relationship Id="rId45" Type="http://schemas.openxmlformats.org/officeDocument/2006/relationships/hyperlink" Target="mailto:fcaceres@ingeraleza.com" TargetMode="External" /><Relationship Id="rId46" Type="http://schemas.openxmlformats.org/officeDocument/2006/relationships/hyperlink" Target="mailto:corporacion.tauro@hotmail.com" TargetMode="External" /><Relationship Id="rId47" Type="http://schemas.openxmlformats.org/officeDocument/2006/relationships/hyperlink" Target="mailto:corena@corena.com.ec" TargetMode="External" /><Relationship Id="rId48" Type="http://schemas.openxmlformats.org/officeDocument/2006/relationships/hyperlink" Target="mailto:ceciliaortega@ecotonoecuador.com" TargetMode="External" /><Relationship Id="rId49" Type="http://schemas.openxmlformats.org/officeDocument/2006/relationships/hyperlink" Target="mailto:roberto.erazo@cestta.com.ec" TargetMode="External" /><Relationship Id="rId50" Type="http://schemas.openxmlformats.org/officeDocument/2006/relationships/hyperlink" Target="mailto:ximena.carrion@hotmail.com" TargetMode="External" /><Relationship Id="rId51" Type="http://schemas.openxmlformats.org/officeDocument/2006/relationships/hyperlink" Target="mailto:cema@espol.edu.ec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wiakmacialtda@yahoo" TargetMode="External" /><Relationship Id="rId2" Type="http://schemas.openxmlformats.org/officeDocument/2006/relationships/hyperlink" Target="mailto:biotierra@yahoo.es" TargetMode="External" /><Relationship Id="rId3" Type="http://schemas.openxmlformats.org/officeDocument/2006/relationships/hyperlink" Target="mailto:info@ingeconsult-ecuador.com" TargetMode="External" /><Relationship Id="rId4" Type="http://schemas.openxmlformats.org/officeDocument/2006/relationships/hyperlink" Target="mailto:sergio32576@msn.com" TargetMode="External" /><Relationship Id="rId5" Type="http://schemas.openxmlformats.org/officeDocument/2006/relationships/hyperlink" Target="mailto:droitvert@gmail.com" TargetMode="External" /><Relationship Id="rId6" Type="http://schemas.openxmlformats.org/officeDocument/2006/relationships/hyperlink" Target="mailto:gerencia@adeplan.com" TargetMode="External" /><Relationship Id="rId7" Type="http://schemas.openxmlformats.org/officeDocument/2006/relationships/hyperlink" Target="mailto:monica@mante.com.ec" TargetMode="External" /><Relationship Id="rId8" Type="http://schemas.openxmlformats.org/officeDocument/2006/relationships/hyperlink" Target="mailto:ejmlex@gye.sat.net" TargetMode="External" /><Relationship Id="rId9" Type="http://schemas.openxmlformats.org/officeDocument/2006/relationships/hyperlink" Target="mailto:veryglobeambiente@hotmail.com" TargetMode="External" /><Relationship Id="rId10" Type="http://schemas.openxmlformats.org/officeDocument/2006/relationships/hyperlink" Target="mailto:info@walsh.ec" TargetMode="External" /><Relationship Id="rId11" Type="http://schemas.openxmlformats.org/officeDocument/2006/relationships/hyperlink" Target="mailto:corpoyanapan@gmail.com" TargetMode="External" /><Relationship Id="rId12" Type="http://schemas.openxmlformats.org/officeDocument/2006/relationships/hyperlink" Target="mailto:ecodaither@yahoo.es" TargetMode="External" /><Relationship Id="rId13" Type="http://schemas.openxmlformats.org/officeDocument/2006/relationships/hyperlink" Target="mailto:gerencia.ecoconsult.ec@gmail" TargetMode="External" /><Relationship Id="rId14" Type="http://schemas.openxmlformats.org/officeDocument/2006/relationships/hyperlink" Target="mailto:Lorena.torres@earthgreen.com" TargetMode="External" /><Relationship Id="rId15" Type="http://schemas.openxmlformats.org/officeDocument/2006/relationships/hyperlink" Target="mailto:notificaciones@prail.com.ec" TargetMode="External" /><Relationship Id="rId16" Type="http://schemas.openxmlformats.org/officeDocument/2006/relationships/hyperlink" Target="mailto:josewonglee@yahoo.com" TargetMode="External" /><Relationship Id="rId17" Type="http://schemas.openxmlformats.org/officeDocument/2006/relationships/hyperlink" Target="mailto:jmorenom@camslog.com" TargetMode="External" /><Relationship Id="rId18" Type="http://schemas.openxmlformats.org/officeDocument/2006/relationships/hyperlink" Target="mailto:info@acotecnic.com" TargetMode="External" /><Relationship Id="rId19" Type="http://schemas.openxmlformats.org/officeDocument/2006/relationships/hyperlink" Target="mailto:gysconsultores@yahoo.es" TargetMode="External" /><Relationship Id="rId20" Type="http://schemas.openxmlformats.org/officeDocument/2006/relationships/hyperlink" Target="mailto:acastro@entrix.com.ec" TargetMode="External" /><Relationship Id="rId21" Type="http://schemas.openxmlformats.org/officeDocument/2006/relationships/hyperlink" Target="mailto:freddy.pastor@proyectoscya.com" TargetMode="External" /><Relationship Id="rId22" Type="http://schemas.openxmlformats.org/officeDocument/2006/relationships/hyperlink" Target="mailto:natalia@fisoluciones.com" TargetMode="External" /><Relationship Id="rId23" Type="http://schemas.openxmlformats.org/officeDocument/2006/relationships/hyperlink" Target="mailto:mapiabosch@gmail.com" TargetMode="External" /><Relationship Id="rId24" Type="http://schemas.openxmlformats.org/officeDocument/2006/relationships/hyperlink" Target="mailto:roberto.erazo@cestta.com.ec" TargetMode="External" /><Relationship Id="rId25" Type="http://schemas.openxmlformats.org/officeDocument/2006/relationships/hyperlink" Target="mailto:info@siancero.com" TargetMode="External" /><Relationship Id="rId26" Type="http://schemas.openxmlformats.org/officeDocument/2006/relationships/hyperlink" Target="mailto:mapiabosch@gmail.com" TargetMode="External" /><Relationship Id="rId27" Type="http://schemas.openxmlformats.org/officeDocument/2006/relationships/hyperlink" Target="mailto:info@visionambiental.com" TargetMode="External" /><Relationship Id="rId28" Type="http://schemas.openxmlformats.org/officeDocument/2006/relationships/hyperlink" Target="mailto:ecosferacialtda@hotmail.com" TargetMode="External" /><Relationship Id="rId29" Type="http://schemas.openxmlformats.org/officeDocument/2006/relationships/hyperlink" Target="mailto:info@servigarlin.com" TargetMode="External" /><Relationship Id="rId30" Type="http://schemas.openxmlformats.org/officeDocument/2006/relationships/hyperlink" Target="mailto:verlub.consultora@gmail.com" TargetMode="External" /><Relationship Id="rId31" Type="http://schemas.openxmlformats.org/officeDocument/2006/relationships/hyperlink" Target="mailto:terragreen2010@hotmail.com" TargetMode="External" /><Relationship Id="rId32" Type="http://schemas.openxmlformats.org/officeDocument/2006/relationships/hyperlink" Target="mailto:corporacion.tauro@hotmail.com" TargetMode="External" /><Relationship Id="rId33" Type="http://schemas.openxmlformats.org/officeDocument/2006/relationships/hyperlink" Target="mailto:info@ecoboitec.org" TargetMode="External" /><Relationship Id="rId34" Type="http://schemas.openxmlformats.org/officeDocument/2006/relationships/hyperlink" Target="mailto:info@gypam.com" TargetMode="External" /><Relationship Id="rId35" Type="http://schemas.openxmlformats.org/officeDocument/2006/relationships/hyperlink" Target="mailto:asforrumconsultor@gmail.com" TargetMode="External" /><Relationship Id="rId36" Type="http://schemas.openxmlformats.org/officeDocument/2006/relationships/hyperlink" Target="mailto:ualvarez@geoplades.com.ec" TargetMode="External" /><Relationship Id="rId37" Type="http://schemas.openxmlformats.org/officeDocument/2006/relationships/hyperlink" Target="mailto:ingenieria@charlieg.com.ec" TargetMode="External" /><Relationship Id="rId38" Type="http://schemas.openxmlformats.org/officeDocument/2006/relationships/hyperlink" Target="mailto:consultora_idyc@yahoo.com" TargetMode="External" /><Relationship Id="rId39" Type="http://schemas.openxmlformats.org/officeDocument/2006/relationships/hyperlink" Target="mailto:ingeassconsultora@gmail.com" TargetMode="External" /><Relationship Id="rId40" Type="http://schemas.openxmlformats.org/officeDocument/2006/relationships/hyperlink" Target="mailto:marco.jacome@consulssac.com" TargetMode="External" /><Relationship Id="rId41" Type="http://schemas.openxmlformats.org/officeDocument/2006/relationships/hyperlink" Target="mailto:yawe@andinanet.net" TargetMode="External" /><Relationship Id="rId42" Type="http://schemas.openxmlformats.org/officeDocument/2006/relationships/hyperlink" Target="mailto:ambienconsul@yahoo.com" TargetMode="External" /><Relationship Id="rId43" Type="http://schemas.openxmlformats.org/officeDocument/2006/relationships/hyperlink" Target="mailto:dgmio05@yahoo.com" TargetMode="External" /><Relationship Id="rId44" Type="http://schemas.openxmlformats.org/officeDocument/2006/relationships/hyperlink" Target="mailto:feliciano@consulambiente.com" TargetMode="External" /><Relationship Id="rId45" Type="http://schemas.openxmlformats.org/officeDocument/2006/relationships/hyperlink" Target="mailto:eddna15@yahoo.es" TargetMode="External" /><Relationship Id="rId46" Type="http://schemas.openxmlformats.org/officeDocument/2006/relationships/hyperlink" Target="mailto:gesambconsult@gmail.com" TargetMode="External" /><Relationship Id="rId47" Type="http://schemas.openxmlformats.org/officeDocument/2006/relationships/hyperlink" Target="mailto:carlosvelasco.e@gmail.com" TargetMode="External" /><Relationship Id="rId48" Type="http://schemas.openxmlformats.org/officeDocument/2006/relationships/hyperlink" Target="mailto:luistinoco@globaltec.ec" TargetMode="External" /><Relationship Id="rId49" Type="http://schemas.openxmlformats.org/officeDocument/2006/relationships/hyperlink" Target="mailto:cinge@cinge.net" TargetMode="External" /><Relationship Id="rId50" Type="http://schemas.openxmlformats.org/officeDocument/2006/relationships/hyperlink" Target="mailto:tecnoambientesa@hotmail.com" TargetMode="External" /><Relationship Id="rId51" Type="http://schemas.openxmlformats.org/officeDocument/2006/relationships/hyperlink" Target="mailto:gerencia@calidadmbiental" TargetMode="External" /><Relationship Id="rId52" Type="http://schemas.openxmlformats.org/officeDocument/2006/relationships/hyperlink" Target="mailto:copade@puntonet.ec" TargetMode="External" /><Relationship Id="rId53" Type="http://schemas.openxmlformats.org/officeDocument/2006/relationships/hyperlink" Target="mailto:pbenavides@asamre.com" TargetMode="External" /><Relationship Id="rId54" Type="http://schemas.openxmlformats.org/officeDocument/2006/relationships/hyperlink" Target="mailto:pneira@consulsua.com" TargetMode="External" /><Relationship Id="rId55" Type="http://schemas.openxmlformats.org/officeDocument/2006/relationships/hyperlink" Target="mailto:caminosca@caminosca-sa.com" TargetMode="External" /><Relationship Id="rId56" Type="http://schemas.openxmlformats.org/officeDocument/2006/relationships/hyperlink" Target="mailto:mineraaseminca@gmail.com" TargetMode="External" /><Relationship Id="rId57" Type="http://schemas.openxmlformats.org/officeDocument/2006/relationships/hyperlink" Target="mailto:palvarez@prosigma.com.ec" TargetMode="External" /><Relationship Id="rId58" Type="http://schemas.openxmlformats.org/officeDocument/2006/relationships/hyperlink" Target="mailto:gerencia@acostamoralesasociados.com" TargetMode="External" /><Relationship Id="rId59" Type="http://schemas.openxmlformats.org/officeDocument/2006/relationships/hyperlink" Target="http://www.grupovera.com/" TargetMode="External" /><Relationship Id="rId60" Type="http://schemas.openxmlformats.org/officeDocument/2006/relationships/hyperlink" Target="mailto:envirotec@envirotec.com.ec" TargetMode="External" /><Relationship Id="rId61" Type="http://schemas.openxmlformats.org/officeDocument/2006/relationships/hyperlink" Target="mailto:miguel.aleman@cardno.com" TargetMode="External" /><Relationship Id="rId62" Type="http://schemas.openxmlformats.org/officeDocument/2006/relationships/hyperlink" Target="mailto:efficacy@efficacitas.com" TargetMode="External" /><Relationship Id="rId63" Type="http://schemas.openxmlformats.org/officeDocument/2006/relationships/hyperlink" Target="mailto:renssanature@gamil.com" TargetMode="External" /><Relationship Id="rId64" Type="http://schemas.openxmlformats.org/officeDocument/2006/relationships/hyperlink" Target="mailto:pierrejarrin@syr-wistler.com" TargetMode="External" /><Relationship Id="rId65" Type="http://schemas.openxmlformats.org/officeDocument/2006/relationships/hyperlink" Target="mailto:consultpiedra@hotmail.com" TargetMode="External" /><Relationship Id="rId66" Type="http://schemas.openxmlformats.org/officeDocument/2006/relationships/hyperlink" Target="mailto:contacto@geoges.ec" TargetMode="External" /><Relationship Id="rId67" Type="http://schemas.openxmlformats.org/officeDocument/2006/relationships/hyperlink" Target="mailto:hidrogeocolecuador@hidrogeocol.com.ec" TargetMode="External" /><Relationship Id="rId68" Type="http://schemas.openxmlformats.org/officeDocument/2006/relationships/hyperlink" Target="mailto:info@ecuambiente.com" TargetMode="External" /><Relationship Id="rId69" Type="http://schemas.openxmlformats.org/officeDocument/2006/relationships/hyperlink" Target="mailto:chrllerena@yahoo.com" TargetMode="External" /><Relationship Id="rId70" Type="http://schemas.openxmlformats.org/officeDocument/2006/relationships/hyperlink" Target="mailto:consulcamb.ec@gmail.com" TargetMode="External" /><Relationship Id="rId71" Type="http://schemas.openxmlformats.org/officeDocument/2006/relationships/hyperlink" Target="mailto:info@terraconsult.com.ec" TargetMode="External" /><Relationship Id="rId72" Type="http://schemas.openxmlformats.org/officeDocument/2006/relationships/hyperlink" Target="mailto:gesnam@gmail.com" TargetMode="External" /><Relationship Id="rId73" Type="http://schemas.openxmlformats.org/officeDocument/2006/relationships/hyperlink" Target="mailto:acolitcltda@hotmail.com" TargetMode="External" /><Relationship Id="rId74" Type="http://schemas.openxmlformats.org/officeDocument/2006/relationships/hyperlink" Target="mailto:eesalazar1@espe.edu.ec" TargetMode="External" /><Relationship Id="rId75" Type="http://schemas.openxmlformats.org/officeDocument/2006/relationships/hyperlink" Target="mailto:info@ekofortis.com.ec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ddna15@yahoo.es" TargetMode="External" /><Relationship Id="rId2" Type="http://schemas.openxmlformats.org/officeDocument/2006/relationships/hyperlink" Target="mailto:monica@mante.com.ec" TargetMode="External" /><Relationship Id="rId3" Type="http://schemas.openxmlformats.org/officeDocument/2006/relationships/hyperlink" Target="mailto:info@ecoimpakto.com" TargetMode="External" /><Relationship Id="rId4" Type="http://schemas.openxmlformats.org/officeDocument/2006/relationships/hyperlink" Target="mailto:gesambconsult@gmail.com" TargetMode="External" /><Relationship Id="rId5" Type="http://schemas.openxmlformats.org/officeDocument/2006/relationships/hyperlink" Target="mailto:mauriciopd00@hotmail.com" TargetMode="External" /><Relationship Id="rId6" Type="http://schemas.openxmlformats.org/officeDocument/2006/relationships/hyperlink" Target="mailto:gesnam@gmail.com" TargetMode="External" /><Relationship Id="rId7" Type="http://schemas.openxmlformats.org/officeDocument/2006/relationships/hyperlink" Target="mailto:droitvert@gmail.com" TargetMode="External" /><Relationship Id="rId8" Type="http://schemas.openxmlformats.org/officeDocument/2006/relationships/hyperlink" Target="mailto:gerencia@kaymanta.ec" TargetMode="External" /><Relationship Id="rId9" Type="http://schemas.openxmlformats.org/officeDocument/2006/relationships/hyperlink" Target="mailto:gabriela.rosas@abseg.com.ec" TargetMode="External" /><Relationship Id="rId10" Type="http://schemas.openxmlformats.org/officeDocument/2006/relationships/hyperlink" Target="mailto:geovanny_heredia@hidrogeocol.com.ec" TargetMode="External" /><Relationship Id="rId11" Type="http://schemas.openxmlformats.org/officeDocument/2006/relationships/hyperlink" Target="mailto:info@ekopraxis.com.ec" TargetMode="External" /><Relationship Id="rId12" Type="http://schemas.openxmlformats.org/officeDocument/2006/relationships/hyperlink" Target="mailto:gysconsultores@yahoo.com" TargetMode="External" /><Relationship Id="rId13" Type="http://schemas.openxmlformats.org/officeDocument/2006/relationships/hyperlink" Target="mailto:gerencia@greenoil.ec" TargetMode="External" /><Relationship Id="rId14" Type="http://schemas.openxmlformats.org/officeDocument/2006/relationships/hyperlink" Target="mailto:gerencia@calidadambiental.com.ec" TargetMode="External" /><Relationship Id="rId15" Type="http://schemas.openxmlformats.org/officeDocument/2006/relationships/hyperlink" Target="mailto:cia_vericonsulting@yahoo.es" TargetMode="External" /><Relationship Id="rId16" Type="http://schemas.openxmlformats.org/officeDocument/2006/relationships/hyperlink" Target="mailto:gerencia@ecoesferaconsulting.com" TargetMode="External" /><Relationship Id="rId17" Type="http://schemas.openxmlformats.org/officeDocument/2006/relationships/hyperlink" Target="mailto:efficacy@efficacitas.com" TargetMode="External" /><Relationship Id="rId18" Type="http://schemas.openxmlformats.org/officeDocument/2006/relationships/hyperlink" Target="mailto:ggeneral@abrus.com.ec" TargetMode="External" /><Relationship Id="rId19" Type="http://schemas.openxmlformats.org/officeDocument/2006/relationships/hyperlink" Target="mailto:biotierra@yahoo.es" TargetMode="External" /><Relationship Id="rId20" Type="http://schemas.openxmlformats.org/officeDocument/2006/relationships/hyperlink" Target="mailto:gmoreno@syr-whistler.com" TargetMode="External" /><Relationship Id="rId21" Type="http://schemas.openxmlformats.org/officeDocument/2006/relationships/hyperlink" Target="mailto:hes.environmental@gmail.com" TargetMode="External" /><Relationship Id="rId22" Type="http://schemas.openxmlformats.org/officeDocument/2006/relationships/hyperlink" Target="mailto:direccion@acossand.com" TargetMode="External" /><Relationship Id="rId23" Type="http://schemas.openxmlformats.org/officeDocument/2006/relationships/hyperlink" Target="mailto:chrllerena@yahoo.com" TargetMode="External" /><Relationship Id="rId24" Type="http://schemas.openxmlformats.org/officeDocument/2006/relationships/hyperlink" Target="mailto:pillajo2001@yahoo.es" TargetMode="External" /><Relationship Id="rId25" Type="http://schemas.openxmlformats.org/officeDocument/2006/relationships/hyperlink" Target="mailto:bcmecoconsultores@gmail.com" TargetMode="External" /><Relationship Id="rId26" Type="http://schemas.openxmlformats.org/officeDocument/2006/relationships/hyperlink" Target="mailto:info@ecuambiente.com" TargetMode="External" /><Relationship Id="rId27" Type="http://schemas.openxmlformats.org/officeDocument/2006/relationships/hyperlink" Target="mailto:mmoscoso@costecam.com" TargetMode="External" /><Relationship Id="rId28" Type="http://schemas.openxmlformats.org/officeDocument/2006/relationships/hyperlink" Target="mailto:info@ekofortis.com.ec" TargetMode="External" /><Relationship Id="rId29" Type="http://schemas.openxmlformats.org/officeDocument/2006/relationships/hyperlink" Target="mailto:info@malacatusconsulting.com" TargetMode="External" /><Relationship Id="rId30" Type="http://schemas.openxmlformats.org/officeDocument/2006/relationships/hyperlink" Target="mailto:totalconsultoria@ctotal.com.ec" TargetMode="External" /><Relationship Id="rId31" Type="http://schemas.openxmlformats.org/officeDocument/2006/relationships/hyperlink" Target="mailto:jose.lema@allenergyworld.com" TargetMode="External" /><Relationship Id="rId32" Type="http://schemas.openxmlformats.org/officeDocument/2006/relationships/hyperlink" Target="mailto:jguarderas@sambito.com.ec" TargetMode="External" /><Relationship Id="rId33" Type="http://schemas.openxmlformats.org/officeDocument/2006/relationships/hyperlink" Target="mailto:mludena@promillan.com.ec" TargetMode="External" /><Relationship Id="rId34" Type="http://schemas.openxmlformats.org/officeDocument/2006/relationships/hyperlink" Target="mailto:lvillalba@asamtech.com" TargetMode="External" /><Relationship Id="rId35" Type="http://schemas.openxmlformats.org/officeDocument/2006/relationships/hyperlink" Target="mailto:consultora@oceanidelta.com.ec" TargetMode="External" /><Relationship Id="rId36" Type="http://schemas.openxmlformats.org/officeDocument/2006/relationships/hyperlink" Target="mailto:serviciosambientales@ipsomary.com" TargetMode="External" /><Relationship Id="rId37" Type="http://schemas.openxmlformats.org/officeDocument/2006/relationships/hyperlink" Target="mailto:velrub.consultora@gmail.com" TargetMode="External" /><Relationship Id="rId38" Type="http://schemas.openxmlformats.org/officeDocument/2006/relationships/hyperlink" Target="mailto:gerencia@greenleaf-ec.com" TargetMode="External" /><Relationship Id="rId39" Type="http://schemas.openxmlformats.org/officeDocument/2006/relationships/hyperlink" Target="mailto:info@servigarlin.com" TargetMode="External" /><Relationship Id="rId40" Type="http://schemas.openxmlformats.org/officeDocument/2006/relationships/hyperlink" Target="mailto:hveintimilla@ecosferaconsultora.com" TargetMode="External" /><Relationship Id="rId41" Type="http://schemas.openxmlformats.org/officeDocument/2006/relationships/hyperlink" Target="mailto:issonatura-consultora@hotmial.com" TargetMode="External" /><Relationship Id="rId42" Type="http://schemas.openxmlformats.org/officeDocument/2006/relationships/hyperlink" Target="mailto:info@psi.com.ec" TargetMode="External" /><Relationship Id="rId43" Type="http://schemas.openxmlformats.org/officeDocument/2006/relationships/hyperlink" Target="mailto:miguel.aleman@cardno.com" TargetMode="External" /><Relationship Id="rId44" Type="http://schemas.openxmlformats.org/officeDocument/2006/relationships/hyperlink" Target="mailto:siamconsul@gmail.com" TargetMode="External" /><Relationship Id="rId45" Type="http://schemas.openxmlformats.org/officeDocument/2006/relationships/hyperlink" Target="mailto:fcaceres@ingeraleza.com" TargetMode="External" /><Relationship Id="rId46" Type="http://schemas.openxmlformats.org/officeDocument/2006/relationships/hyperlink" Target="mailto:corporacion.tauro@hotmail.com" TargetMode="External" /><Relationship Id="rId47" Type="http://schemas.openxmlformats.org/officeDocument/2006/relationships/hyperlink" Target="mailto:ceciliaortega@ecotonoecuador.com" TargetMode="External" /><Relationship Id="rId48" Type="http://schemas.openxmlformats.org/officeDocument/2006/relationships/hyperlink" Target="mailto:roberto.erazo@cestta.com.ec" TargetMode="External" /><Relationship Id="rId49" Type="http://schemas.openxmlformats.org/officeDocument/2006/relationships/hyperlink" Target="mailto:ximena.carrion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J93"/>
  <sheetViews>
    <sheetView view="pageBreakPreview" zoomScale="59" zoomScaleNormal="60" zoomScaleSheetLayoutView="59" workbookViewId="0" topLeftCell="A79">
      <selection activeCell="D126" sqref="D126"/>
    </sheetView>
  </sheetViews>
  <sheetFormatPr defaultColWidth="12.57421875" defaultRowHeight="12.75" customHeight="1"/>
  <cols>
    <col min="1" max="1" width="32.7109375" style="0" customWidth="1"/>
    <col min="2" max="2" width="56.00390625" style="0" customWidth="1"/>
    <col min="3" max="3" width="27.7109375" style="0" customWidth="1"/>
    <col min="4" max="4" width="31.28125" style="0" customWidth="1"/>
    <col min="5" max="5" width="49.8515625" style="1" customWidth="1"/>
    <col min="6" max="6" width="40.421875" style="2" customWidth="1"/>
    <col min="7" max="7" width="41.421875" style="2" customWidth="1"/>
    <col min="8" max="16384" width="11.57421875" style="3" customWidth="1"/>
  </cols>
  <sheetData>
    <row r="1" spans="1:7" ht="24.75" customHeight="1">
      <c r="A1" s="4" t="s">
        <v>0</v>
      </c>
      <c r="B1" s="4"/>
      <c r="C1" s="4"/>
      <c r="D1" s="4"/>
      <c r="E1" s="4"/>
      <c r="F1" s="4"/>
      <c r="G1" s="4"/>
    </row>
    <row r="2" spans="1:10" ht="28.5" customHeight="1">
      <c r="A2" s="5" t="s">
        <v>1</v>
      </c>
      <c r="B2" s="5"/>
      <c r="C2" s="5"/>
      <c r="D2" s="5"/>
      <c r="E2" s="5"/>
      <c r="F2" s="5"/>
      <c r="G2" s="5"/>
      <c r="H2"/>
      <c r="I2"/>
      <c r="J2"/>
    </row>
    <row r="3" spans="1:10" ht="28.5" customHeight="1">
      <c r="A3" s="6" t="s">
        <v>2</v>
      </c>
      <c r="B3" s="6"/>
      <c r="C3" s="6"/>
      <c r="D3" s="6"/>
      <c r="E3" s="6"/>
      <c r="F3" s="6"/>
      <c r="G3" s="6"/>
      <c r="H3"/>
      <c r="I3"/>
      <c r="J3"/>
    </row>
    <row r="4" spans="1:10" ht="48" customHeight="1">
      <c r="A4" s="7" t="s">
        <v>3</v>
      </c>
      <c r="B4" s="7" t="s">
        <v>4</v>
      </c>
      <c r="C4" s="8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/>
      <c r="I4"/>
      <c r="J4"/>
    </row>
    <row r="5" spans="1:10" ht="68.25" customHeight="1">
      <c r="A5" s="9" t="s">
        <v>10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11" t="s">
        <v>16</v>
      </c>
      <c r="H5"/>
      <c r="I5"/>
      <c r="J5"/>
    </row>
    <row r="6" spans="1:10" ht="68.25" customHeight="1">
      <c r="A6" s="9" t="s">
        <v>17</v>
      </c>
      <c r="B6" s="10" t="s">
        <v>18</v>
      </c>
      <c r="C6" s="10" t="s">
        <v>19</v>
      </c>
      <c r="D6" s="10" t="s">
        <v>20</v>
      </c>
      <c r="E6" s="10" t="s">
        <v>21</v>
      </c>
      <c r="F6" s="10" t="s">
        <v>22</v>
      </c>
      <c r="G6" s="11" t="s">
        <v>23</v>
      </c>
      <c r="H6"/>
      <c r="I6"/>
      <c r="J6"/>
    </row>
    <row r="7" spans="1:10" ht="68.25" customHeight="1">
      <c r="A7" s="9" t="s">
        <v>24</v>
      </c>
      <c r="B7" s="10" t="s">
        <v>25</v>
      </c>
      <c r="C7" s="10">
        <v>1792864062001</v>
      </c>
      <c r="D7" s="10" t="s">
        <v>26</v>
      </c>
      <c r="E7" s="10" t="s">
        <v>27</v>
      </c>
      <c r="F7" s="10" t="s">
        <v>28</v>
      </c>
      <c r="G7" s="11" t="s">
        <v>29</v>
      </c>
      <c r="H7"/>
      <c r="I7"/>
      <c r="J7"/>
    </row>
    <row r="8" spans="1:10" ht="68.25" customHeight="1">
      <c r="A8" s="9" t="s">
        <v>30</v>
      </c>
      <c r="B8" s="10" t="s">
        <v>31</v>
      </c>
      <c r="C8" s="10">
        <v>1191765881001</v>
      </c>
      <c r="D8" s="10" t="s">
        <v>32</v>
      </c>
      <c r="E8" s="10" t="s">
        <v>33</v>
      </c>
      <c r="F8" s="10" t="s">
        <v>34</v>
      </c>
      <c r="G8" s="11" t="s">
        <v>35</v>
      </c>
      <c r="H8"/>
      <c r="I8"/>
      <c r="J8"/>
    </row>
    <row r="9" spans="1:10" ht="68.25" customHeight="1">
      <c r="A9" s="9" t="s">
        <v>36</v>
      </c>
      <c r="B9" s="10" t="s">
        <v>37</v>
      </c>
      <c r="C9" s="10" t="s">
        <v>38</v>
      </c>
      <c r="D9" s="10" t="s">
        <v>26</v>
      </c>
      <c r="E9" s="10" t="s">
        <v>39</v>
      </c>
      <c r="F9" s="10" t="s">
        <v>40</v>
      </c>
      <c r="G9" s="12" t="s">
        <v>41</v>
      </c>
      <c r="H9"/>
      <c r="I9"/>
      <c r="J9"/>
    </row>
    <row r="10" spans="1:10" ht="68.25" customHeight="1">
      <c r="A10" s="9" t="s">
        <v>42</v>
      </c>
      <c r="B10" s="10" t="s">
        <v>43</v>
      </c>
      <c r="C10" s="10" t="s">
        <v>44</v>
      </c>
      <c r="D10" s="10" t="s">
        <v>26</v>
      </c>
      <c r="E10" s="10" t="s">
        <v>45</v>
      </c>
      <c r="F10" s="10" t="s">
        <v>46</v>
      </c>
      <c r="G10" s="11" t="s">
        <v>47</v>
      </c>
      <c r="H10"/>
      <c r="I10"/>
      <c r="J10"/>
    </row>
    <row r="11" spans="1:10" ht="68.25" customHeight="1">
      <c r="A11" s="9" t="s">
        <v>48</v>
      </c>
      <c r="B11" s="10" t="s">
        <v>49</v>
      </c>
      <c r="C11" s="10">
        <v>1792312655001</v>
      </c>
      <c r="D11" s="10" t="s">
        <v>26</v>
      </c>
      <c r="E11" s="10" t="s">
        <v>50</v>
      </c>
      <c r="F11" s="10" t="s">
        <v>51</v>
      </c>
      <c r="G11" s="12" t="s">
        <v>52</v>
      </c>
      <c r="H11"/>
      <c r="I11"/>
      <c r="J11"/>
    </row>
    <row r="12" spans="1:10" ht="37.5" customHeight="1">
      <c r="A12" s="6" t="s">
        <v>53</v>
      </c>
      <c r="B12" s="6"/>
      <c r="C12" s="6"/>
      <c r="D12" s="6"/>
      <c r="E12" s="6"/>
      <c r="F12" s="6"/>
      <c r="G12" s="6"/>
      <c r="H12"/>
      <c r="I12"/>
      <c r="J12"/>
    </row>
    <row r="13" spans="1:10" ht="66.75" customHeight="1">
      <c r="A13" s="9" t="s">
        <v>54</v>
      </c>
      <c r="B13" s="10" t="s">
        <v>55</v>
      </c>
      <c r="C13" s="10" t="s">
        <v>56</v>
      </c>
      <c r="D13" s="10" t="s">
        <v>57</v>
      </c>
      <c r="E13" s="10" t="s">
        <v>58</v>
      </c>
      <c r="F13" s="10" t="s">
        <v>59</v>
      </c>
      <c r="G13" s="11" t="s">
        <v>60</v>
      </c>
      <c r="H13"/>
      <c r="I13"/>
      <c r="J13"/>
    </row>
    <row r="14" spans="1:7" ht="66.75" customHeight="1">
      <c r="A14" s="9" t="s">
        <v>61</v>
      </c>
      <c r="B14" s="10" t="s">
        <v>62</v>
      </c>
      <c r="C14" s="10" t="s">
        <v>63</v>
      </c>
      <c r="D14" s="10" t="s">
        <v>13</v>
      </c>
      <c r="E14" s="10" t="s">
        <v>64</v>
      </c>
      <c r="F14" s="10" t="s">
        <v>65</v>
      </c>
      <c r="G14" s="11" t="s">
        <v>66</v>
      </c>
    </row>
    <row r="15" spans="1:7" ht="66.75" customHeight="1">
      <c r="A15" s="9" t="s">
        <v>67</v>
      </c>
      <c r="B15" s="10" t="s">
        <v>68</v>
      </c>
      <c r="C15" s="10">
        <v>1792834600001</v>
      </c>
      <c r="D15" s="10" t="s">
        <v>26</v>
      </c>
      <c r="E15" s="10" t="s">
        <v>69</v>
      </c>
      <c r="F15" s="10" t="s">
        <v>70</v>
      </c>
      <c r="G15" s="11" t="s">
        <v>71</v>
      </c>
    </row>
    <row r="16" spans="1:7" ht="66.75" customHeight="1">
      <c r="A16" s="9" t="s">
        <v>72</v>
      </c>
      <c r="B16" s="10" t="s">
        <v>73</v>
      </c>
      <c r="C16" s="10">
        <v>1792859026001</v>
      </c>
      <c r="D16" s="10" t="s">
        <v>26</v>
      </c>
      <c r="E16" s="10" t="s">
        <v>74</v>
      </c>
      <c r="F16" s="10" t="s">
        <v>75</v>
      </c>
      <c r="G16" s="12" t="s">
        <v>76</v>
      </c>
    </row>
    <row r="17" spans="1:7" ht="66.75" customHeight="1">
      <c r="A17" s="9" t="s">
        <v>77</v>
      </c>
      <c r="B17" s="10" t="s">
        <v>78</v>
      </c>
      <c r="C17" s="10">
        <v>1792163064001</v>
      </c>
      <c r="D17" s="10" t="s">
        <v>26</v>
      </c>
      <c r="E17" s="10" t="s">
        <v>79</v>
      </c>
      <c r="F17" s="10">
        <v>22559137</v>
      </c>
      <c r="G17" s="12" t="s">
        <v>80</v>
      </c>
    </row>
    <row r="18" spans="1:7" ht="66.75" customHeight="1">
      <c r="A18" s="9" t="s">
        <v>81</v>
      </c>
      <c r="B18" s="10" t="s">
        <v>82</v>
      </c>
      <c r="C18" s="10" t="s">
        <v>83</v>
      </c>
      <c r="D18" s="10" t="s">
        <v>84</v>
      </c>
      <c r="E18" s="10" t="s">
        <v>85</v>
      </c>
      <c r="F18" s="10" t="s">
        <v>86</v>
      </c>
      <c r="G18" s="12" t="s">
        <v>87</v>
      </c>
    </row>
    <row r="19" spans="1:7" ht="66.75" customHeight="1">
      <c r="A19" s="9" t="s">
        <v>88</v>
      </c>
      <c r="B19" s="10" t="s">
        <v>89</v>
      </c>
      <c r="C19" s="10" t="s">
        <v>90</v>
      </c>
      <c r="D19" s="10" t="s">
        <v>91</v>
      </c>
      <c r="E19" s="10" t="s">
        <v>92</v>
      </c>
      <c r="F19" s="10">
        <v>44608149</v>
      </c>
      <c r="G19" s="11" t="s">
        <v>93</v>
      </c>
    </row>
    <row r="20" spans="1:7" ht="66.75" customHeight="1">
      <c r="A20" s="9" t="s">
        <v>94</v>
      </c>
      <c r="B20" s="10" t="s">
        <v>95</v>
      </c>
      <c r="C20" s="10" t="s">
        <v>96</v>
      </c>
      <c r="D20" s="10" t="s">
        <v>84</v>
      </c>
      <c r="E20" s="10" t="s">
        <v>97</v>
      </c>
      <c r="F20" s="10" t="s">
        <v>98</v>
      </c>
      <c r="G20" s="11"/>
    </row>
    <row r="21" spans="1:7" ht="66.75" customHeight="1">
      <c r="A21" s="9" t="s">
        <v>99</v>
      </c>
      <c r="B21" s="10" t="s">
        <v>100</v>
      </c>
      <c r="C21" s="10" t="s">
        <v>101</v>
      </c>
      <c r="D21" s="10" t="s">
        <v>84</v>
      </c>
      <c r="E21" s="10" t="s">
        <v>102</v>
      </c>
      <c r="F21" s="10" t="s">
        <v>103</v>
      </c>
      <c r="G21" s="12" t="s">
        <v>104</v>
      </c>
    </row>
    <row r="22" spans="1:7" ht="66.75" customHeight="1">
      <c r="A22" s="9" t="s">
        <v>105</v>
      </c>
      <c r="B22" s="10" t="s">
        <v>106</v>
      </c>
      <c r="C22" s="10">
        <v>1792145406001</v>
      </c>
      <c r="D22" s="10" t="s">
        <v>26</v>
      </c>
      <c r="E22" s="10" t="s">
        <v>107</v>
      </c>
      <c r="F22" s="10" t="s">
        <v>108</v>
      </c>
      <c r="G22" s="13" t="s">
        <v>109</v>
      </c>
    </row>
    <row r="23" spans="1:7" ht="66.75" customHeight="1">
      <c r="A23" s="9" t="s">
        <v>110</v>
      </c>
      <c r="B23" s="10" t="s">
        <v>111</v>
      </c>
      <c r="C23" s="10" t="s">
        <v>112</v>
      </c>
      <c r="D23" s="10" t="s">
        <v>26</v>
      </c>
      <c r="E23" s="10" t="s">
        <v>113</v>
      </c>
      <c r="F23" s="10" t="s">
        <v>114</v>
      </c>
      <c r="G23" s="14" t="s">
        <v>115</v>
      </c>
    </row>
    <row r="24" spans="1:7" ht="26.25" customHeight="1">
      <c r="A24" s="6" t="s">
        <v>116</v>
      </c>
      <c r="B24" s="6"/>
      <c r="C24" s="6"/>
      <c r="D24" s="6"/>
      <c r="E24" s="6"/>
      <c r="F24" s="6"/>
      <c r="G24" s="6"/>
    </row>
    <row r="25" spans="1:7" ht="65.25" customHeight="1">
      <c r="A25" s="9" t="s">
        <v>117</v>
      </c>
      <c r="B25" s="10" t="s">
        <v>118</v>
      </c>
      <c r="C25" s="10" t="s">
        <v>119</v>
      </c>
      <c r="D25" s="10" t="s">
        <v>57</v>
      </c>
      <c r="E25" s="10" t="s">
        <v>120</v>
      </c>
      <c r="F25" s="10" t="s">
        <v>121</v>
      </c>
      <c r="G25" s="11" t="s">
        <v>122</v>
      </c>
    </row>
    <row r="26" spans="1:7" ht="65.25" customHeight="1">
      <c r="A26" s="9" t="s">
        <v>123</v>
      </c>
      <c r="B26" s="10" t="s">
        <v>124</v>
      </c>
      <c r="C26" s="10">
        <v>1792414288001</v>
      </c>
      <c r="D26" s="10" t="s">
        <v>26</v>
      </c>
      <c r="E26" s="10" t="s">
        <v>125</v>
      </c>
      <c r="F26" s="10" t="s">
        <v>126</v>
      </c>
      <c r="G26" s="12" t="s">
        <v>127</v>
      </c>
    </row>
    <row r="27" spans="1:7" ht="65.25" customHeight="1">
      <c r="A27" s="9" t="s">
        <v>128</v>
      </c>
      <c r="B27" s="10" t="s">
        <v>129</v>
      </c>
      <c r="C27" s="10">
        <v>1791994426001</v>
      </c>
      <c r="D27" s="10" t="s">
        <v>26</v>
      </c>
      <c r="E27" s="10" t="s">
        <v>130</v>
      </c>
      <c r="F27" s="10" t="s">
        <v>131</v>
      </c>
      <c r="G27" s="11" t="s">
        <v>132</v>
      </c>
    </row>
    <row r="28" spans="1:7" ht="65.25" customHeight="1">
      <c r="A28" s="9" t="s">
        <v>133</v>
      </c>
      <c r="B28" s="10" t="s">
        <v>134</v>
      </c>
      <c r="C28" s="10" t="s">
        <v>135</v>
      </c>
      <c r="D28" s="10" t="s">
        <v>91</v>
      </c>
      <c r="E28" s="10" t="s">
        <v>136</v>
      </c>
      <c r="F28" s="10" t="s">
        <v>137</v>
      </c>
      <c r="G28" s="14" t="s">
        <v>138</v>
      </c>
    </row>
    <row r="29" spans="1:7" ht="65.25" customHeight="1">
      <c r="A29" s="9" t="s">
        <v>139</v>
      </c>
      <c r="B29" s="10" t="s">
        <v>140</v>
      </c>
      <c r="C29" s="10" t="s">
        <v>141</v>
      </c>
      <c r="D29" s="10" t="s">
        <v>13</v>
      </c>
      <c r="E29" s="10" t="s">
        <v>142</v>
      </c>
      <c r="F29" s="10" t="s">
        <v>143</v>
      </c>
      <c r="G29" s="12" t="s">
        <v>144</v>
      </c>
    </row>
    <row r="30" spans="1:7" ht="65.25" customHeight="1">
      <c r="A30" s="9" t="s">
        <v>145</v>
      </c>
      <c r="B30" s="10" t="s">
        <v>146</v>
      </c>
      <c r="C30" s="10" t="s">
        <v>147</v>
      </c>
      <c r="D30" s="10" t="s">
        <v>26</v>
      </c>
      <c r="E30" s="10" t="s">
        <v>148</v>
      </c>
      <c r="F30" s="10">
        <v>3937782</v>
      </c>
      <c r="G30" s="12" t="s">
        <v>149</v>
      </c>
    </row>
    <row r="31" spans="1:7" ht="65.25" customHeight="1">
      <c r="A31" s="9" t="s">
        <v>150</v>
      </c>
      <c r="B31" s="10" t="s">
        <v>151</v>
      </c>
      <c r="C31" s="10" t="s">
        <v>152</v>
      </c>
      <c r="D31" s="10" t="s">
        <v>26</v>
      </c>
      <c r="E31" s="10" t="s">
        <v>153</v>
      </c>
      <c r="F31" s="10" t="s">
        <v>154</v>
      </c>
      <c r="G31" s="12" t="s">
        <v>155</v>
      </c>
    </row>
    <row r="32" spans="1:7" ht="26.25" customHeight="1">
      <c r="A32" s="6" t="s">
        <v>156</v>
      </c>
      <c r="B32" s="6"/>
      <c r="C32" s="6"/>
      <c r="D32" s="6"/>
      <c r="E32" s="6"/>
      <c r="F32" s="6"/>
      <c r="G32" s="6"/>
    </row>
    <row r="33" spans="1:7" ht="68.25" customHeight="1">
      <c r="A33" s="9" t="s">
        <v>157</v>
      </c>
      <c r="B33" s="10" t="s">
        <v>158</v>
      </c>
      <c r="C33" s="10" t="s">
        <v>159</v>
      </c>
      <c r="D33" s="10" t="s">
        <v>160</v>
      </c>
      <c r="E33" s="10" t="s">
        <v>161</v>
      </c>
      <c r="F33" s="10" t="s">
        <v>162</v>
      </c>
      <c r="G33" s="11" t="s">
        <v>163</v>
      </c>
    </row>
    <row r="34" spans="1:7" ht="68.25" customHeight="1">
      <c r="A34" s="9" t="s">
        <v>164</v>
      </c>
      <c r="B34" s="10" t="s">
        <v>165</v>
      </c>
      <c r="C34" s="10" t="s">
        <v>57</v>
      </c>
      <c r="D34" s="10" t="s">
        <v>166</v>
      </c>
      <c r="E34" s="10" t="s">
        <v>167</v>
      </c>
      <c r="F34" s="10" t="s">
        <v>168</v>
      </c>
      <c r="G34" s="12" t="s">
        <v>169</v>
      </c>
    </row>
    <row r="35" spans="1:7" ht="68.25" customHeight="1">
      <c r="A35" s="9" t="s">
        <v>170</v>
      </c>
      <c r="B35" s="10" t="s">
        <v>171</v>
      </c>
      <c r="C35" s="10" t="s">
        <v>26</v>
      </c>
      <c r="D35" s="10">
        <v>1792622158001</v>
      </c>
      <c r="E35" s="10" t="s">
        <v>172</v>
      </c>
      <c r="F35" s="10" t="s">
        <v>173</v>
      </c>
      <c r="G35" s="11" t="s">
        <v>174</v>
      </c>
    </row>
    <row r="36" spans="1:7" ht="68.25" customHeight="1">
      <c r="A36" s="9" t="s">
        <v>175</v>
      </c>
      <c r="B36" s="10" t="s">
        <v>176</v>
      </c>
      <c r="C36" s="10" t="s">
        <v>26</v>
      </c>
      <c r="D36" s="10">
        <v>1792579023001</v>
      </c>
      <c r="E36" s="10" t="s">
        <v>177</v>
      </c>
      <c r="F36" s="10" t="s">
        <v>178</v>
      </c>
      <c r="G36" s="12" t="s">
        <v>179</v>
      </c>
    </row>
    <row r="37" spans="1:7" ht="68.25" customHeight="1">
      <c r="A37" s="9" t="s">
        <v>180</v>
      </c>
      <c r="B37" s="10" t="s">
        <v>181</v>
      </c>
      <c r="C37" s="10" t="s">
        <v>26</v>
      </c>
      <c r="D37" s="10" t="s">
        <v>182</v>
      </c>
      <c r="E37" s="10" t="s">
        <v>183</v>
      </c>
      <c r="F37" s="10" t="s">
        <v>184</v>
      </c>
      <c r="G37" s="11" t="s">
        <v>185</v>
      </c>
    </row>
    <row r="38" spans="1:7" ht="68.25" customHeight="1">
      <c r="A38" s="9" t="s">
        <v>186</v>
      </c>
      <c r="B38" s="10" t="s">
        <v>187</v>
      </c>
      <c r="C38" s="10" t="s">
        <v>13</v>
      </c>
      <c r="D38" s="10" t="s">
        <v>188</v>
      </c>
      <c r="E38" s="10" t="s">
        <v>189</v>
      </c>
      <c r="F38" s="10" t="s">
        <v>190</v>
      </c>
      <c r="G38" s="11" t="s">
        <v>191</v>
      </c>
    </row>
    <row r="39" spans="1:7" ht="68.25" customHeight="1">
      <c r="A39" s="9" t="s">
        <v>192</v>
      </c>
      <c r="B39" s="10" t="s">
        <v>193</v>
      </c>
      <c r="C39" s="10" t="s">
        <v>26</v>
      </c>
      <c r="D39" s="10">
        <v>1791821092001</v>
      </c>
      <c r="E39" s="10" t="s">
        <v>194</v>
      </c>
      <c r="F39" s="10" t="s">
        <v>195</v>
      </c>
      <c r="G39" s="12" t="s">
        <v>196</v>
      </c>
    </row>
    <row r="40" spans="1:7" ht="37.5" customHeight="1">
      <c r="A40" s="6" t="s">
        <v>197</v>
      </c>
      <c r="B40" s="6"/>
      <c r="C40" s="6"/>
      <c r="D40" s="6"/>
      <c r="E40" s="6"/>
      <c r="F40" s="6"/>
      <c r="G40" s="6"/>
    </row>
    <row r="41" spans="1:7" ht="70.5" customHeight="1">
      <c r="A41" s="9" t="s">
        <v>198</v>
      </c>
      <c r="B41" s="10" t="s">
        <v>199</v>
      </c>
      <c r="C41" s="10">
        <v>1191712451001</v>
      </c>
      <c r="D41" s="10" t="s">
        <v>32</v>
      </c>
      <c r="E41" s="10" t="s">
        <v>200</v>
      </c>
      <c r="F41" s="10" t="s">
        <v>201</v>
      </c>
      <c r="G41" s="12" t="s">
        <v>202</v>
      </c>
    </row>
    <row r="42" spans="1:7" ht="70.5" customHeight="1">
      <c r="A42" s="9" t="s">
        <v>203</v>
      </c>
      <c r="B42" s="10" t="s">
        <v>204</v>
      </c>
      <c r="C42" s="10">
        <v>1791947789001</v>
      </c>
      <c r="D42" s="10" t="s">
        <v>26</v>
      </c>
      <c r="E42" s="10" t="s">
        <v>205</v>
      </c>
      <c r="F42" s="10" t="s">
        <v>206</v>
      </c>
      <c r="G42" s="12" t="s">
        <v>207</v>
      </c>
    </row>
    <row r="43" spans="1:7" ht="70.5" customHeight="1">
      <c r="A43" s="9" t="s">
        <v>208</v>
      </c>
      <c r="B43" s="10" t="s">
        <v>209</v>
      </c>
      <c r="C43" s="10" t="s">
        <v>210</v>
      </c>
      <c r="D43" s="10" t="s">
        <v>211</v>
      </c>
      <c r="E43" s="10" t="s">
        <v>212</v>
      </c>
      <c r="F43" s="10" t="s">
        <v>213</v>
      </c>
      <c r="G43" s="12" t="s">
        <v>214</v>
      </c>
    </row>
    <row r="44" spans="1:7" ht="65.25" customHeight="1">
      <c r="A44" s="9" t="s">
        <v>215</v>
      </c>
      <c r="B44" s="10" t="s">
        <v>216</v>
      </c>
      <c r="C44" s="10">
        <v>1792537363001</v>
      </c>
      <c r="D44" s="10" t="s">
        <v>26</v>
      </c>
      <c r="E44" s="10" t="s">
        <v>217</v>
      </c>
      <c r="F44" s="10">
        <v>3824308</v>
      </c>
      <c r="G44" s="12" t="s">
        <v>218</v>
      </c>
    </row>
    <row r="45" spans="1:7" ht="65.25" customHeight="1">
      <c r="A45" s="9" t="s">
        <v>219</v>
      </c>
      <c r="B45" s="10" t="s">
        <v>220</v>
      </c>
      <c r="C45" s="10">
        <v>1792827744001</v>
      </c>
      <c r="D45" s="10" t="s">
        <v>26</v>
      </c>
      <c r="E45" s="10" t="s">
        <v>221</v>
      </c>
      <c r="F45" s="10" t="s">
        <v>222</v>
      </c>
      <c r="G45" s="12" t="s">
        <v>223</v>
      </c>
    </row>
    <row r="46" spans="1:7" ht="65.25" customHeight="1">
      <c r="A46" s="9" t="s">
        <v>224</v>
      </c>
      <c r="B46" s="10" t="s">
        <v>225</v>
      </c>
      <c r="C46" s="10" t="s">
        <v>226</v>
      </c>
      <c r="D46" s="10" t="s">
        <v>13</v>
      </c>
      <c r="E46" s="10" t="s">
        <v>227</v>
      </c>
      <c r="F46" s="10" t="s">
        <v>228</v>
      </c>
      <c r="G46" s="12" t="s">
        <v>229</v>
      </c>
    </row>
    <row r="47" spans="1:7" ht="48.75" customHeight="1">
      <c r="A47" s="6" t="s">
        <v>230</v>
      </c>
      <c r="B47" s="6"/>
      <c r="C47" s="6"/>
      <c r="D47" s="6"/>
      <c r="E47" s="6"/>
      <c r="F47" s="6"/>
      <c r="G47" s="6"/>
    </row>
    <row r="48" spans="1:7" ht="70.5" customHeight="1">
      <c r="A48" s="9" t="s">
        <v>231</v>
      </c>
      <c r="B48" s="10" t="s">
        <v>232</v>
      </c>
      <c r="C48" s="10" t="s">
        <v>233</v>
      </c>
      <c r="D48" s="10" t="s">
        <v>26</v>
      </c>
      <c r="E48" s="10" t="s">
        <v>234</v>
      </c>
      <c r="F48" s="10" t="s">
        <v>235</v>
      </c>
      <c r="G48" s="12" t="s">
        <v>236</v>
      </c>
    </row>
    <row r="49" spans="1:7" ht="70.5" customHeight="1">
      <c r="A49" s="9" t="s">
        <v>237</v>
      </c>
      <c r="B49" s="10" t="s">
        <v>238</v>
      </c>
      <c r="C49" s="10">
        <v>1792063590001</v>
      </c>
      <c r="D49" s="10" t="s">
        <v>26</v>
      </c>
      <c r="E49" s="10" t="s">
        <v>239</v>
      </c>
      <c r="F49" s="10" t="s">
        <v>240</v>
      </c>
      <c r="G49" s="12" t="s">
        <v>241</v>
      </c>
    </row>
    <row r="50" spans="1:7" ht="70.5" customHeight="1">
      <c r="A50" s="9" t="s">
        <v>242</v>
      </c>
      <c r="B50" s="10" t="s">
        <v>243</v>
      </c>
      <c r="C50" s="10">
        <v>1792791294001</v>
      </c>
      <c r="D50" s="10" t="s">
        <v>26</v>
      </c>
      <c r="E50" s="10" t="s">
        <v>244</v>
      </c>
      <c r="F50" s="10" t="s">
        <v>245</v>
      </c>
      <c r="G50" s="12" t="s">
        <v>246</v>
      </c>
    </row>
    <row r="51" spans="1:7" ht="70.5" customHeight="1">
      <c r="A51" s="9" t="s">
        <v>247</v>
      </c>
      <c r="B51" s="10" t="s">
        <v>248</v>
      </c>
      <c r="C51" s="10" t="s">
        <v>249</v>
      </c>
      <c r="D51" s="10" t="s">
        <v>13</v>
      </c>
      <c r="E51" s="10" t="s">
        <v>250</v>
      </c>
      <c r="F51" s="10" t="s">
        <v>251</v>
      </c>
      <c r="G51" s="12" t="s">
        <v>252</v>
      </c>
    </row>
    <row r="52" spans="1:7" ht="70.5" customHeight="1">
      <c r="A52" s="9" t="s">
        <v>253</v>
      </c>
      <c r="B52" s="10" t="s">
        <v>254</v>
      </c>
      <c r="C52" s="10">
        <v>1790974073001</v>
      </c>
      <c r="D52" s="10" t="s">
        <v>26</v>
      </c>
      <c r="E52" s="10" t="s">
        <v>255</v>
      </c>
      <c r="F52" s="10" t="s">
        <v>256</v>
      </c>
      <c r="G52" s="12" t="s">
        <v>257</v>
      </c>
    </row>
    <row r="53" spans="1:7" ht="70.5" customHeight="1">
      <c r="A53" s="9" t="s">
        <v>258</v>
      </c>
      <c r="B53" s="10" t="s">
        <v>259</v>
      </c>
      <c r="C53" s="10">
        <v>1191714373001</v>
      </c>
      <c r="D53" s="10" t="s">
        <v>32</v>
      </c>
      <c r="E53" s="10" t="s">
        <v>260</v>
      </c>
      <c r="F53" s="10" t="s">
        <v>261</v>
      </c>
      <c r="G53" s="12" t="s">
        <v>262</v>
      </c>
    </row>
    <row r="54" spans="1:7" ht="48.75" customHeight="1">
      <c r="A54" s="6" t="s">
        <v>263</v>
      </c>
      <c r="B54" s="6"/>
      <c r="C54" s="6"/>
      <c r="D54" s="6"/>
      <c r="E54" s="6"/>
      <c r="F54" s="6"/>
      <c r="G54" s="6"/>
    </row>
    <row r="55" spans="1:7" ht="70.5" customHeight="1">
      <c r="A55" s="9" t="s">
        <v>264</v>
      </c>
      <c r="B55" s="10" t="s">
        <v>265</v>
      </c>
      <c r="C55" s="10">
        <v>1791939859001</v>
      </c>
      <c r="D55" s="10" t="s">
        <v>26</v>
      </c>
      <c r="E55" s="10" t="s">
        <v>266</v>
      </c>
      <c r="F55" s="15" t="s">
        <v>267</v>
      </c>
      <c r="G55" s="12" t="s">
        <v>268</v>
      </c>
    </row>
    <row r="56" spans="1:7" ht="70.5" customHeight="1">
      <c r="A56" s="9" t="s">
        <v>269</v>
      </c>
      <c r="B56" s="10" t="s">
        <v>270</v>
      </c>
      <c r="C56" s="10" t="s">
        <v>271</v>
      </c>
      <c r="D56" s="10" t="s">
        <v>13</v>
      </c>
      <c r="E56" s="10" t="s">
        <v>272</v>
      </c>
      <c r="F56" s="15" t="s">
        <v>273</v>
      </c>
      <c r="G56" s="12" t="s">
        <v>274</v>
      </c>
    </row>
    <row r="57" spans="1:7" ht="70.5" customHeight="1">
      <c r="A57" s="9" t="s">
        <v>275</v>
      </c>
      <c r="B57" s="10" t="s">
        <v>276</v>
      </c>
      <c r="C57" s="10">
        <v>1792562732001</v>
      </c>
      <c r="D57" s="10" t="s">
        <v>26</v>
      </c>
      <c r="E57" s="10" t="s">
        <v>277</v>
      </c>
      <c r="F57" s="15" t="s">
        <v>278</v>
      </c>
      <c r="G57" s="16" t="s">
        <v>279</v>
      </c>
    </row>
    <row r="58" spans="1:7" ht="70.5" customHeight="1">
      <c r="A58" s="9" t="s">
        <v>280</v>
      </c>
      <c r="B58" s="10" t="s">
        <v>281</v>
      </c>
      <c r="C58" s="10" t="s">
        <v>282</v>
      </c>
      <c r="D58" s="10" t="s">
        <v>84</v>
      </c>
      <c r="E58" s="10" t="s">
        <v>283</v>
      </c>
      <c r="F58" s="15" t="s">
        <v>284</v>
      </c>
      <c r="G58" s="17" t="s">
        <v>285</v>
      </c>
    </row>
    <row r="59" spans="1:7" ht="70.5" customHeight="1">
      <c r="A59" s="9" t="s">
        <v>286</v>
      </c>
      <c r="B59" s="10" t="s">
        <v>287</v>
      </c>
      <c r="C59" s="10">
        <v>1791268431001</v>
      </c>
      <c r="D59" s="10" t="s">
        <v>26</v>
      </c>
      <c r="E59" s="10" t="s">
        <v>288</v>
      </c>
      <c r="F59" s="15" t="s">
        <v>289</v>
      </c>
      <c r="G59" s="18"/>
    </row>
    <row r="60" spans="1:7" ht="70.5" customHeight="1">
      <c r="A60" s="9" t="s">
        <v>290</v>
      </c>
      <c r="B60" s="10" t="s">
        <v>291</v>
      </c>
      <c r="C60" s="10">
        <v>1791768671001</v>
      </c>
      <c r="D60" s="10" t="s">
        <v>26</v>
      </c>
      <c r="E60" s="10" t="s">
        <v>292</v>
      </c>
      <c r="F60" s="15" t="s">
        <v>293</v>
      </c>
      <c r="G60" s="19" t="s">
        <v>294</v>
      </c>
    </row>
    <row r="61" spans="1:7" ht="70.5" customHeight="1">
      <c r="A61" s="9" t="s">
        <v>295</v>
      </c>
      <c r="B61" s="10" t="s">
        <v>296</v>
      </c>
      <c r="C61" s="10" t="s">
        <v>297</v>
      </c>
      <c r="D61" s="10" t="s">
        <v>13</v>
      </c>
      <c r="E61" s="10" t="s">
        <v>298</v>
      </c>
      <c r="F61" s="15" t="s">
        <v>299</v>
      </c>
      <c r="G61" s="12" t="s">
        <v>300</v>
      </c>
    </row>
    <row r="62" spans="1:7" ht="48.75" customHeight="1">
      <c r="A62" s="6" t="s">
        <v>301</v>
      </c>
      <c r="B62" s="6"/>
      <c r="C62" s="6"/>
      <c r="D62" s="6"/>
      <c r="E62" s="6"/>
      <c r="F62" s="6"/>
      <c r="G62" s="6"/>
    </row>
    <row r="63" spans="1:7" ht="76.5" customHeight="1">
      <c r="A63" s="9" t="s">
        <v>302</v>
      </c>
      <c r="B63" s="10" t="s">
        <v>303</v>
      </c>
      <c r="C63" s="10" t="s">
        <v>26</v>
      </c>
      <c r="D63" s="10">
        <v>1791940598001</v>
      </c>
      <c r="E63" s="20" t="s">
        <v>304</v>
      </c>
      <c r="F63" s="10" t="s">
        <v>305</v>
      </c>
      <c r="G63" s="16" t="s">
        <v>306</v>
      </c>
    </row>
    <row r="64" spans="1:7" ht="76.5" customHeight="1">
      <c r="A64" s="9" t="s">
        <v>307</v>
      </c>
      <c r="B64" s="10" t="s">
        <v>308</v>
      </c>
      <c r="C64" s="10" t="s">
        <v>13</v>
      </c>
      <c r="D64" s="10" t="s">
        <v>309</v>
      </c>
      <c r="E64" s="20" t="s">
        <v>310</v>
      </c>
      <c r="F64" s="10" t="s">
        <v>311</v>
      </c>
      <c r="G64" s="21" t="s">
        <v>312</v>
      </c>
    </row>
    <row r="65" spans="1:7" ht="76.5" customHeight="1">
      <c r="A65" s="9" t="s">
        <v>313</v>
      </c>
      <c r="B65" s="10" t="s">
        <v>314</v>
      </c>
      <c r="C65" s="10" t="s">
        <v>13</v>
      </c>
      <c r="D65" s="10" t="s">
        <v>315</v>
      </c>
      <c r="E65" s="20" t="s">
        <v>316</v>
      </c>
      <c r="F65" s="10" t="s">
        <v>317</v>
      </c>
      <c r="G65" s="21" t="s">
        <v>318</v>
      </c>
    </row>
    <row r="66" spans="1:7" ht="76.5" customHeight="1">
      <c r="A66" s="9" t="s">
        <v>319</v>
      </c>
      <c r="B66" s="10" t="s">
        <v>320</v>
      </c>
      <c r="C66" s="10" t="s">
        <v>26</v>
      </c>
      <c r="D66" s="10">
        <v>1792053412001</v>
      </c>
      <c r="E66" s="20" t="s">
        <v>321</v>
      </c>
      <c r="F66" s="10" t="s">
        <v>322</v>
      </c>
      <c r="G66" s="21" t="s">
        <v>323</v>
      </c>
    </row>
    <row r="67" spans="1:7" ht="76.5" customHeight="1">
      <c r="A67" s="9" t="s">
        <v>324</v>
      </c>
      <c r="B67" s="10" t="s">
        <v>325</v>
      </c>
      <c r="C67" s="10" t="s">
        <v>13</v>
      </c>
      <c r="D67" s="10" t="s">
        <v>326</v>
      </c>
      <c r="E67" s="20" t="s">
        <v>327</v>
      </c>
      <c r="F67" s="10" t="s">
        <v>328</v>
      </c>
      <c r="G67" s="21" t="s">
        <v>329</v>
      </c>
    </row>
    <row r="68" spans="1:7" ht="48.75" customHeight="1">
      <c r="A68" s="6" t="s">
        <v>330</v>
      </c>
      <c r="B68" s="6"/>
      <c r="C68" s="6"/>
      <c r="D68" s="6"/>
      <c r="E68" s="6"/>
      <c r="F68" s="6"/>
      <c r="G68" s="6"/>
    </row>
    <row r="69" spans="1:7" ht="76.5" customHeight="1">
      <c r="A69" s="9" t="s">
        <v>331</v>
      </c>
      <c r="B69" s="10" t="s">
        <v>332</v>
      </c>
      <c r="C69" s="22" t="s">
        <v>333</v>
      </c>
      <c r="D69" s="23" t="s">
        <v>13</v>
      </c>
      <c r="E69" s="20" t="s">
        <v>334</v>
      </c>
      <c r="F69" s="10" t="s">
        <v>335</v>
      </c>
      <c r="G69" s="24" t="s">
        <v>336</v>
      </c>
    </row>
    <row r="70" spans="1:7" ht="48.75" customHeight="1">
      <c r="A70" s="6" t="s">
        <v>337</v>
      </c>
      <c r="B70" s="6"/>
      <c r="C70" s="6"/>
      <c r="D70" s="6"/>
      <c r="E70" s="6"/>
      <c r="F70" s="6"/>
      <c r="G70" s="6"/>
    </row>
    <row r="71" spans="1:7" ht="76.5" customHeight="1">
      <c r="A71" s="9" t="s">
        <v>338</v>
      </c>
      <c r="B71" s="10" t="s">
        <v>339</v>
      </c>
      <c r="C71" s="22" t="s">
        <v>340</v>
      </c>
      <c r="D71" s="23" t="s">
        <v>26</v>
      </c>
      <c r="E71" s="20" t="s">
        <v>341</v>
      </c>
      <c r="F71" s="10" t="s">
        <v>342</v>
      </c>
      <c r="G71" s="24" t="s">
        <v>343</v>
      </c>
    </row>
    <row r="72" spans="1:7" ht="76.5" customHeight="1">
      <c r="A72" s="9" t="s">
        <v>344</v>
      </c>
      <c r="B72" s="10" t="s">
        <v>345</v>
      </c>
      <c r="C72" s="22">
        <v>1792044790001</v>
      </c>
      <c r="D72" s="23" t="s">
        <v>57</v>
      </c>
      <c r="E72" s="20" t="s">
        <v>346</v>
      </c>
      <c r="F72" s="10" t="s">
        <v>347</v>
      </c>
      <c r="G72" s="24" t="s">
        <v>348</v>
      </c>
    </row>
    <row r="73" spans="1:7" ht="48.75" customHeight="1">
      <c r="A73" s="6" t="s">
        <v>349</v>
      </c>
      <c r="B73" s="6"/>
      <c r="C73" s="6"/>
      <c r="D73" s="6"/>
      <c r="E73" s="6"/>
      <c r="F73" s="6"/>
      <c r="G73" s="6"/>
    </row>
    <row r="74" spans="1:7" s="26" customFormat="1" ht="76.5" customHeight="1">
      <c r="A74" s="9" t="s">
        <v>350</v>
      </c>
      <c r="B74" s="10" t="s">
        <v>351</v>
      </c>
      <c r="C74" s="22" t="s">
        <v>352</v>
      </c>
      <c r="D74" s="23" t="s">
        <v>57</v>
      </c>
      <c r="E74" s="20" t="s">
        <v>353</v>
      </c>
      <c r="F74" s="10" t="s">
        <v>354</v>
      </c>
      <c r="G74" s="25" t="s">
        <v>355</v>
      </c>
    </row>
    <row r="75" spans="1:7" s="26" customFormat="1" ht="76.5" customHeight="1">
      <c r="A75" s="9" t="s">
        <v>356</v>
      </c>
      <c r="B75" s="10" t="s">
        <v>357</v>
      </c>
      <c r="C75" s="22" t="s">
        <v>358</v>
      </c>
      <c r="D75" s="23" t="s">
        <v>26</v>
      </c>
      <c r="E75" s="20" t="s">
        <v>359</v>
      </c>
      <c r="F75" s="10" t="s">
        <v>360</v>
      </c>
      <c r="G75" s="25" t="s">
        <v>361</v>
      </c>
    </row>
    <row r="76" spans="1:7" s="26" customFormat="1" ht="76.5" customHeight="1">
      <c r="A76" s="9" t="s">
        <v>362</v>
      </c>
      <c r="B76" s="10" t="s">
        <v>363</v>
      </c>
      <c r="C76" s="22" t="s">
        <v>364</v>
      </c>
      <c r="D76" s="23" t="s">
        <v>159</v>
      </c>
      <c r="E76" s="20" t="s">
        <v>365</v>
      </c>
      <c r="F76" s="10" t="s">
        <v>366</v>
      </c>
      <c r="G76" s="25" t="s">
        <v>367</v>
      </c>
    </row>
    <row r="77" spans="1:7" s="26" customFormat="1" ht="76.5" customHeight="1">
      <c r="A77" s="9" t="s">
        <v>368</v>
      </c>
      <c r="B77" s="10" t="s">
        <v>369</v>
      </c>
      <c r="C77" s="22" t="s">
        <v>370</v>
      </c>
      <c r="D77" s="23" t="s">
        <v>13</v>
      </c>
      <c r="E77" s="20" t="s">
        <v>371</v>
      </c>
      <c r="F77" s="10" t="s">
        <v>372</v>
      </c>
      <c r="G77" s="25" t="s">
        <v>373</v>
      </c>
    </row>
    <row r="78" spans="1:7" ht="37.5" customHeight="1">
      <c r="A78" s="6" t="s">
        <v>374</v>
      </c>
      <c r="B78" s="6"/>
      <c r="C78" s="6"/>
      <c r="D78" s="6"/>
      <c r="E78" s="6"/>
      <c r="F78" s="6"/>
      <c r="G78" s="6"/>
    </row>
    <row r="79" spans="1:7" s="26" customFormat="1" ht="76.5" customHeight="1">
      <c r="A79" s="9" t="s">
        <v>375</v>
      </c>
      <c r="B79" s="10" t="s">
        <v>376</v>
      </c>
      <c r="C79" s="10" t="s">
        <v>377</v>
      </c>
      <c r="D79" s="23" t="s">
        <v>26</v>
      </c>
      <c r="E79" s="20" t="s">
        <v>378</v>
      </c>
      <c r="F79" s="10" t="s">
        <v>379</v>
      </c>
      <c r="G79" s="25" t="s">
        <v>380</v>
      </c>
    </row>
    <row r="80" spans="1:7" ht="48.75" customHeight="1">
      <c r="A80" s="6" t="s">
        <v>381</v>
      </c>
      <c r="B80" s="6"/>
      <c r="C80" s="6"/>
      <c r="D80" s="6"/>
      <c r="E80" s="6"/>
      <c r="F80" s="6"/>
      <c r="G80" s="6"/>
    </row>
    <row r="81" spans="1:7" s="26" customFormat="1" ht="76.5" customHeight="1">
      <c r="A81" s="9" t="s">
        <v>382</v>
      </c>
      <c r="B81" s="10" t="s">
        <v>383</v>
      </c>
      <c r="C81" s="10" t="s">
        <v>91</v>
      </c>
      <c r="D81" s="23" t="s">
        <v>384</v>
      </c>
      <c r="E81" s="20" t="s">
        <v>385</v>
      </c>
      <c r="F81" s="10" t="s">
        <v>386</v>
      </c>
      <c r="G81" s="25" t="s">
        <v>387</v>
      </c>
    </row>
    <row r="82" spans="1:7" s="26" customFormat="1" ht="76.5" customHeight="1">
      <c r="A82" s="9" t="s">
        <v>388</v>
      </c>
      <c r="B82" s="10" t="s">
        <v>389</v>
      </c>
      <c r="C82" s="10" t="s">
        <v>26</v>
      </c>
      <c r="D82" s="23">
        <v>1791304160001</v>
      </c>
      <c r="E82" s="20" t="s">
        <v>390</v>
      </c>
      <c r="F82" s="10" t="s">
        <v>391</v>
      </c>
      <c r="G82" s="25" t="s">
        <v>392</v>
      </c>
    </row>
    <row r="83" spans="1:7" ht="37.5" customHeight="1">
      <c r="A83" s="6" t="s">
        <v>393</v>
      </c>
      <c r="B83" s="6"/>
      <c r="C83" s="6"/>
      <c r="D83" s="6"/>
      <c r="E83" s="6"/>
      <c r="F83" s="6"/>
      <c r="G83" s="6"/>
    </row>
    <row r="84" spans="1:7" s="31" customFormat="1" ht="114.75" customHeight="1">
      <c r="A84" s="9" t="s">
        <v>394</v>
      </c>
      <c r="B84" s="27" t="s">
        <v>395</v>
      </c>
      <c r="C84" s="27" t="s">
        <v>13</v>
      </c>
      <c r="D84" s="28" t="s">
        <v>396</v>
      </c>
      <c r="E84" s="29" t="s">
        <v>397</v>
      </c>
      <c r="F84" s="30" t="s">
        <v>398</v>
      </c>
      <c r="G84" s="25" t="s">
        <v>399</v>
      </c>
    </row>
    <row r="85" spans="1:7" s="31" customFormat="1" ht="114.75" customHeight="1">
      <c r="A85" s="9" t="s">
        <v>400</v>
      </c>
      <c r="B85" s="27" t="s">
        <v>401</v>
      </c>
      <c r="C85" s="27" t="s">
        <v>26</v>
      </c>
      <c r="D85" s="28" t="s">
        <v>402</v>
      </c>
      <c r="E85" s="29" t="s">
        <v>403</v>
      </c>
      <c r="F85" s="30">
        <v>2241455</v>
      </c>
      <c r="G85" s="25" t="s">
        <v>404</v>
      </c>
    </row>
    <row r="86" spans="1:7" s="31" customFormat="1" ht="114.75" customHeight="1">
      <c r="A86" s="9" t="s">
        <v>405</v>
      </c>
      <c r="B86" s="32" t="s">
        <v>406</v>
      </c>
      <c r="C86" s="27" t="s">
        <v>26</v>
      </c>
      <c r="D86" s="33">
        <v>1791837711001</v>
      </c>
      <c r="E86" s="34" t="s">
        <v>407</v>
      </c>
      <c r="F86" s="35" t="s">
        <v>408</v>
      </c>
      <c r="G86" s="36" t="s">
        <v>409</v>
      </c>
    </row>
    <row r="87" spans="1:7" ht="49.5" customHeight="1">
      <c r="A87" s="6" t="s">
        <v>410</v>
      </c>
      <c r="B87" s="6"/>
      <c r="C87" s="6"/>
      <c r="D87" s="6"/>
      <c r="E87" s="6"/>
      <c r="F87" s="6"/>
      <c r="G87" s="6"/>
    </row>
    <row r="88" spans="1:7" s="31" customFormat="1" ht="51.75" customHeight="1">
      <c r="A88" s="35" t="s">
        <v>411</v>
      </c>
      <c r="B88" s="27" t="s">
        <v>412</v>
      </c>
      <c r="C88" s="33">
        <v>1790590380001</v>
      </c>
      <c r="D88" s="27" t="s">
        <v>26</v>
      </c>
      <c r="E88" s="37" t="s">
        <v>413</v>
      </c>
      <c r="F88" s="27">
        <v>2508854</v>
      </c>
      <c r="G88" s="36" t="s">
        <v>414</v>
      </c>
    </row>
    <row r="89" spans="1:7" ht="51.75" customHeight="1">
      <c r="A89" s="35" t="s">
        <v>415</v>
      </c>
      <c r="B89" s="27" t="s">
        <v>416</v>
      </c>
      <c r="C89" s="33" t="s">
        <v>417</v>
      </c>
      <c r="D89" s="27" t="s">
        <v>84</v>
      </c>
      <c r="E89" s="37" t="s">
        <v>418</v>
      </c>
      <c r="F89" s="27" t="s">
        <v>419</v>
      </c>
      <c r="G89" s="36" t="s">
        <v>420</v>
      </c>
    </row>
    <row r="90" spans="1:7" s="31" customFormat="1" ht="51.75" customHeight="1">
      <c r="A90" s="35" t="s">
        <v>421</v>
      </c>
      <c r="B90" s="27" t="s">
        <v>422</v>
      </c>
      <c r="C90" s="33">
        <v>1792399467001</v>
      </c>
      <c r="D90" s="27" t="s">
        <v>423</v>
      </c>
      <c r="E90" s="37" t="s">
        <v>424</v>
      </c>
      <c r="F90" s="27">
        <v>2241229</v>
      </c>
      <c r="G90" s="38" t="s">
        <v>425</v>
      </c>
    </row>
    <row r="91" spans="1:7" ht="51.75" customHeight="1">
      <c r="A91" s="35" t="s">
        <v>426</v>
      </c>
      <c r="B91" s="27" t="s">
        <v>427</v>
      </c>
      <c r="C91" s="39" t="s">
        <v>428</v>
      </c>
      <c r="D91" s="27" t="s">
        <v>429</v>
      </c>
      <c r="E91" s="37" t="s">
        <v>430</v>
      </c>
      <c r="F91" s="27" t="s">
        <v>431</v>
      </c>
      <c r="G91" s="40" t="s">
        <v>432</v>
      </c>
    </row>
    <row r="92" spans="1:7" ht="51.75" customHeight="1">
      <c r="A92" s="35" t="s">
        <v>433</v>
      </c>
      <c r="B92" s="32" t="s">
        <v>434</v>
      </c>
      <c r="C92" s="41" t="s">
        <v>435</v>
      </c>
      <c r="D92" s="27" t="s">
        <v>13</v>
      </c>
      <c r="E92" s="42" t="s">
        <v>436</v>
      </c>
      <c r="F92" s="27" t="s">
        <v>437</v>
      </c>
      <c r="G92" s="43" t="s">
        <v>438</v>
      </c>
    </row>
    <row r="93" spans="1:7" s="31" customFormat="1" ht="51.75" customHeight="1">
      <c r="A93" s="35" t="s">
        <v>439</v>
      </c>
      <c r="B93" s="27" t="s">
        <v>440</v>
      </c>
      <c r="C93" s="33" t="s">
        <v>441</v>
      </c>
      <c r="D93" s="27" t="s">
        <v>91</v>
      </c>
      <c r="E93" s="37" t="s">
        <v>442</v>
      </c>
      <c r="F93" s="27" t="s">
        <v>443</v>
      </c>
      <c r="G93" s="38" t="s">
        <v>444</v>
      </c>
    </row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7">
    <mergeCell ref="A1:G1"/>
    <mergeCell ref="A2:G2"/>
    <mergeCell ref="A3:G3"/>
    <mergeCell ref="A12:G12"/>
    <mergeCell ref="A24:G24"/>
    <mergeCell ref="A32:G32"/>
    <mergeCell ref="A40:G40"/>
    <mergeCell ref="A47:G47"/>
    <mergeCell ref="A54:G54"/>
    <mergeCell ref="A62:G62"/>
    <mergeCell ref="A68:G68"/>
    <mergeCell ref="A70:G70"/>
    <mergeCell ref="A73:G73"/>
    <mergeCell ref="A78:G78"/>
    <mergeCell ref="A80:G80"/>
    <mergeCell ref="A83:G83"/>
    <mergeCell ref="A87:G87"/>
  </mergeCells>
  <hyperlinks>
    <hyperlink ref="G9" r:id="rId1" display="eddna15@yahoo.es"/>
    <hyperlink ref="G11" r:id="rId2" display="monica@mante.com.ec"/>
    <hyperlink ref="G16" r:id="rId3" display="info@ecoimpakto.com"/>
    <hyperlink ref="G17" r:id="rId4" display="gesambconsult@gmail.com"/>
    <hyperlink ref="G18" r:id="rId5" display="mauriciopd00@hotmail.com"/>
    <hyperlink ref="G21" r:id="rId6" display="gesnam@gmail.com"/>
    <hyperlink ref="G22" r:id="rId7" display="droitvert@gmail.com"/>
    <hyperlink ref="G23" r:id="rId8" display="gerencia@kaymanta.ec"/>
    <hyperlink ref="G26" r:id="rId9" display="gabriela.rosas@abseg.com.ec"/>
    <hyperlink ref="G27" r:id="rId10" display="geovanny_heredia@hidrogeocol.com.ec"/>
    <hyperlink ref="G28" r:id="rId11" display="info@ekopraxis.com.ec"/>
    <hyperlink ref="G29" r:id="rId12" display="gysconsultores@yahoo.com"/>
    <hyperlink ref="G30" r:id="rId13" display="gerencia@greenoil.ec"/>
    <hyperlink ref="G31" r:id="rId14" display="&#10; gerencia@calidadambiental.com.ec"/>
    <hyperlink ref="G34" r:id="rId15" display="cia_vericonsulting@yahoo.es pvillegas@veripet.com.ec"/>
    <hyperlink ref="G36" r:id="rId16" display="gerencia@ecoesferaconsulting.com"/>
    <hyperlink ref="G38" r:id="rId17" display="&#10; efficacy@efficacitas.com"/>
    <hyperlink ref="G39" r:id="rId18" display="ggeneral@abrus.com.ec"/>
    <hyperlink ref="G41" r:id="rId19" display="biotierra@yahoo.es"/>
    <hyperlink ref="G42" r:id="rId20" display="gmoreno@syr-whistler.com"/>
    <hyperlink ref="G43" r:id="rId21" display="hes.environmental@gmail.com"/>
    <hyperlink ref="G44" r:id="rId22" display="direccion@acossand.com"/>
    <hyperlink ref="G46" r:id="rId23" display="chrllerena@yahoo.com"/>
    <hyperlink ref="G48" r:id="rId24" display="pillajo2001@yahoo.es"/>
    <hyperlink ref="G50" r:id="rId25" display="bcmecoconsultores@gmail.com"/>
    <hyperlink ref="G52" r:id="rId26" display="info@ecuambiente.com"/>
    <hyperlink ref="G55" r:id="rId27" display="mmoscoso@costecam.com"/>
    <hyperlink ref="G56" r:id="rId28" display="info@ekofortis.com.ec"/>
    <hyperlink ref="G57" r:id="rId29" display="info@malacatusconsulting.com"/>
    <hyperlink ref="G58" r:id="rId30" display="totalconsultoria@ctotal.com.ec"/>
    <hyperlink ref="G60" r:id="rId31" display="jose.lema@allenergyworld.com&#10;Energyco@allenergyworld.com"/>
    <hyperlink ref="G61" r:id="rId32" display="jguarderas@sambito.com.ec"/>
    <hyperlink ref="G65" r:id="rId33" display="mludena@promillan.com.ec"/>
    <hyperlink ref="G66" r:id="rId34" display="lvillalba@asamtech.com"/>
    <hyperlink ref="G67" r:id="rId35" display="consultora@oceanidelta.com.ec"/>
    <hyperlink ref="G69" r:id="rId36" display="serviciosambientales@ipsomary.com"/>
    <hyperlink ref="G71" r:id="rId37" display="velrub.consultora@gmail.com"/>
    <hyperlink ref="G72" r:id="rId38" display="gerencia@greenleaf-ec.com"/>
    <hyperlink ref="G75" r:id="rId39" display="info@servigarlin.com&#10;jormider@hotmail.com"/>
    <hyperlink ref="G76" r:id="rId40" display="hveintimilla@ecosferaconsultora.com"/>
    <hyperlink ref="G79" r:id="rId41" display="issonatura-consultora@hotmial.com"/>
    <hyperlink ref="G81" r:id="rId42" display="info@psi.com.ec"/>
    <hyperlink ref="G82" r:id="rId43" display="miguel.aleman@cardno.com"/>
    <hyperlink ref="G84" r:id="rId44" display="siamconsul@gmail.com"/>
    <hyperlink ref="G85" r:id="rId45" display="fcaceres@ingeraleza.com"/>
    <hyperlink ref="G86" r:id="rId46" display="Quito- corporacion.tauro@hotmail.com&#10;Lago Agrio- migccma@yahoo.com&#10;Guayaquil-  lucho.cevallos@hotmail.com"/>
    <hyperlink ref="G88" r:id="rId47" display="npadilla@corena.com.ec&#10;sgonzalez@corena.com.ec"/>
    <hyperlink ref="G90" r:id="rId48" display="ceciliaortega@ecotonoecuador.com"/>
    <hyperlink ref="G91" r:id="rId49" display="roberto.erazo@cestta.com.ec "/>
    <hyperlink ref="G92" r:id="rId50" display="ximena.carrion@hotmail.com"/>
    <hyperlink ref="G93" r:id="rId51" display="cema@espol.edu.ec&#10;mmguerre@spol.edu.ec&#10;ftorres@espol.edu.ec"/>
  </hyperlinks>
  <printOptions/>
  <pageMargins left="0.48333333333333334" right="0.17916666666666667" top="1.0527777777777778" bottom="1.0527777777777778" header="0.7875" footer="0.7875"/>
  <pageSetup horizontalDpi="300" verticalDpi="300" orientation="portrait" paperSize="9" scale="28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5"/>
  <sheetViews>
    <sheetView view="pageBreakPreview" zoomScale="59" zoomScaleNormal="60" zoomScaleSheetLayoutView="59" workbookViewId="0" topLeftCell="A131">
      <selection activeCell="I58" sqref="I58"/>
    </sheetView>
  </sheetViews>
  <sheetFormatPr defaultColWidth="12.57421875" defaultRowHeight="12.75" customHeight="1"/>
  <cols>
    <col min="1" max="1" width="11.57421875" style="0" customWidth="1"/>
    <col min="2" max="2" width="16.00390625" style="0" customWidth="1"/>
    <col min="3" max="3" width="20.7109375" style="0" customWidth="1"/>
    <col min="4" max="4" width="31.00390625" style="0" customWidth="1"/>
    <col min="5" max="5" width="26.421875" style="0" customWidth="1"/>
    <col min="6" max="6" width="12.7109375" style="0" customWidth="1"/>
    <col min="7" max="7" width="31.421875" style="0" customWidth="1"/>
    <col min="8" max="8" width="16.57421875" style="0" customWidth="1"/>
    <col min="9" max="9" width="33.140625" style="0" customWidth="1"/>
    <col min="10" max="16384" width="11.57421875" style="0" customWidth="1"/>
  </cols>
  <sheetData>
    <row r="1" spans="1:9" ht="24" customHeight="1">
      <c r="A1" s="44" t="s">
        <v>445</v>
      </c>
      <c r="B1" s="44"/>
      <c r="C1" s="44"/>
      <c r="D1" s="44"/>
      <c r="E1" s="44"/>
      <c r="F1" s="44"/>
      <c r="G1" s="44"/>
      <c r="H1" s="44"/>
      <c r="I1" s="44"/>
    </row>
    <row r="2" spans="1:9" ht="24" customHeight="1">
      <c r="A2" s="44" t="s">
        <v>446</v>
      </c>
      <c r="B2" s="44"/>
      <c r="C2" s="44"/>
      <c r="D2" s="44"/>
      <c r="E2" s="44"/>
      <c r="F2" s="44"/>
      <c r="G2" s="44"/>
      <c r="H2" s="44"/>
      <c r="I2" s="44"/>
    </row>
    <row r="3" spans="1:9" ht="18" customHeight="1">
      <c r="A3" s="45" t="s">
        <v>447</v>
      </c>
      <c r="B3" s="45"/>
      <c r="C3" s="45"/>
      <c r="D3" s="45"/>
      <c r="E3" s="45"/>
      <c r="F3" s="45"/>
      <c r="G3" s="45"/>
      <c r="H3" s="45"/>
      <c r="I3" s="45"/>
    </row>
    <row r="4" spans="1:9" ht="12.75" customHeight="1">
      <c r="A4" s="46" t="s">
        <v>448</v>
      </c>
      <c r="B4" s="46" t="s">
        <v>449</v>
      </c>
      <c r="C4" s="46" t="s">
        <v>450</v>
      </c>
      <c r="D4" s="46" t="s">
        <v>4</v>
      </c>
      <c r="E4" s="47" t="s">
        <v>5</v>
      </c>
      <c r="F4" s="46" t="s">
        <v>6</v>
      </c>
      <c r="G4" s="46" t="s">
        <v>7</v>
      </c>
      <c r="H4" s="46" t="s">
        <v>8</v>
      </c>
      <c r="I4" s="46" t="s">
        <v>9</v>
      </c>
    </row>
    <row r="5" spans="1:9" ht="12.75" customHeight="1">
      <c r="A5" s="46"/>
      <c r="B5" s="46"/>
      <c r="C5" s="46"/>
      <c r="D5" s="46"/>
      <c r="E5" s="46"/>
      <c r="F5" s="46"/>
      <c r="G5" s="46"/>
      <c r="H5" s="46"/>
      <c r="I5" s="46"/>
    </row>
    <row r="6" spans="1:9" ht="26.25" customHeight="1">
      <c r="A6" s="48">
        <v>1</v>
      </c>
      <c r="B6" s="49" t="s">
        <v>451</v>
      </c>
      <c r="C6" s="49" t="s">
        <v>452</v>
      </c>
      <c r="D6" s="50" t="s">
        <v>453</v>
      </c>
      <c r="E6" s="51" t="s">
        <v>454</v>
      </c>
      <c r="F6" s="52" t="s">
        <v>159</v>
      </c>
      <c r="G6" s="53" t="s">
        <v>455</v>
      </c>
      <c r="H6" s="52" t="s">
        <v>456</v>
      </c>
      <c r="I6" s="54" t="s">
        <v>457</v>
      </c>
    </row>
    <row r="7" spans="1:9" ht="26.25" customHeight="1">
      <c r="A7" s="55">
        <f aca="true" t="shared" si="0" ref="A7:A9">A6+1</f>
        <v>2</v>
      </c>
      <c r="B7" s="49" t="s">
        <v>451</v>
      </c>
      <c r="C7" s="49" t="s">
        <v>458</v>
      </c>
      <c r="D7" s="50" t="s">
        <v>459</v>
      </c>
      <c r="E7" s="51" t="s">
        <v>460</v>
      </c>
      <c r="F7" s="52" t="s">
        <v>13</v>
      </c>
      <c r="G7" s="53" t="s">
        <v>461</v>
      </c>
      <c r="H7" s="52" t="s">
        <v>462</v>
      </c>
      <c r="I7" s="54" t="s">
        <v>463</v>
      </c>
    </row>
    <row r="8" spans="1:9" ht="51.75" customHeight="1">
      <c r="A8" s="55">
        <f t="shared" si="0"/>
        <v>3</v>
      </c>
      <c r="B8" s="56" t="s">
        <v>464</v>
      </c>
      <c r="C8" s="49" t="s">
        <v>465</v>
      </c>
      <c r="D8" s="50" t="s">
        <v>199</v>
      </c>
      <c r="E8" s="51" t="s">
        <v>466</v>
      </c>
      <c r="F8" s="52" t="s">
        <v>26</v>
      </c>
      <c r="G8" s="52" t="s">
        <v>467</v>
      </c>
      <c r="H8" s="52" t="s">
        <v>468</v>
      </c>
      <c r="I8" s="54" t="s">
        <v>202</v>
      </c>
    </row>
    <row r="9" spans="1:9" ht="41.25" customHeight="1">
      <c r="A9" s="55">
        <f t="shared" si="0"/>
        <v>4</v>
      </c>
      <c r="B9" s="56" t="s">
        <v>464</v>
      </c>
      <c r="C9" s="49" t="s">
        <v>469</v>
      </c>
      <c r="D9" s="50" t="s">
        <v>470</v>
      </c>
      <c r="E9" s="57" t="s">
        <v>471</v>
      </c>
      <c r="F9" s="52" t="s">
        <v>26</v>
      </c>
      <c r="G9" s="53" t="s">
        <v>472</v>
      </c>
      <c r="H9" s="52" t="s">
        <v>473</v>
      </c>
      <c r="I9" s="54" t="s">
        <v>474</v>
      </c>
    </row>
    <row r="10" spans="1:9" ht="18" customHeight="1">
      <c r="A10" s="45" t="s">
        <v>475</v>
      </c>
      <c r="B10" s="45"/>
      <c r="C10" s="45"/>
      <c r="D10" s="45"/>
      <c r="E10" s="45"/>
      <c r="F10" s="45"/>
      <c r="G10" s="45"/>
      <c r="H10" s="45"/>
      <c r="I10" s="45"/>
    </row>
    <row r="11" spans="1:9" ht="54.75" customHeight="1">
      <c r="A11" s="58">
        <v>5</v>
      </c>
      <c r="B11" s="56" t="s">
        <v>464</v>
      </c>
      <c r="C11" s="56" t="s">
        <v>476</v>
      </c>
      <c r="D11" s="50" t="s">
        <v>477</v>
      </c>
      <c r="E11" s="57" t="s">
        <v>478</v>
      </c>
      <c r="F11" s="52" t="s">
        <v>26</v>
      </c>
      <c r="G11" s="53" t="s">
        <v>479</v>
      </c>
      <c r="H11" s="52" t="s">
        <v>480</v>
      </c>
      <c r="I11" s="54" t="s">
        <v>481</v>
      </c>
    </row>
    <row r="12" spans="1:9" ht="18" customHeight="1">
      <c r="A12" s="45" t="s">
        <v>482</v>
      </c>
      <c r="B12" s="45"/>
      <c r="C12" s="45"/>
      <c r="D12" s="45"/>
      <c r="E12" s="45"/>
      <c r="F12" s="45"/>
      <c r="G12" s="45"/>
      <c r="H12" s="45"/>
      <c r="I12" s="45"/>
    </row>
    <row r="13" spans="1:9" ht="27.75" customHeight="1">
      <c r="A13" s="58">
        <v>6</v>
      </c>
      <c r="B13" s="56" t="s">
        <v>464</v>
      </c>
      <c r="C13" s="59" t="s">
        <v>483</v>
      </c>
      <c r="D13" s="50" t="s">
        <v>484</v>
      </c>
      <c r="E13" s="60" t="s">
        <v>485</v>
      </c>
      <c r="F13" s="52" t="s">
        <v>13</v>
      </c>
      <c r="G13" s="50" t="s">
        <v>486</v>
      </c>
      <c r="H13" s="52" t="s">
        <v>487</v>
      </c>
      <c r="I13" s="54" t="s">
        <v>488</v>
      </c>
    </row>
    <row r="14" spans="1:9" ht="41.25" customHeight="1">
      <c r="A14" s="58">
        <v>7</v>
      </c>
      <c r="B14" s="56" t="s">
        <v>464</v>
      </c>
      <c r="C14" s="59" t="s">
        <v>489</v>
      </c>
      <c r="D14" s="50" t="s">
        <v>490</v>
      </c>
      <c r="E14" s="57">
        <v>1792222249001</v>
      </c>
      <c r="F14" s="52" t="s">
        <v>26</v>
      </c>
      <c r="G14" s="50" t="s">
        <v>491</v>
      </c>
      <c r="H14" s="52">
        <v>2444818</v>
      </c>
      <c r="I14" s="54" t="s">
        <v>492</v>
      </c>
    </row>
    <row r="15" spans="1:9" ht="41.25" customHeight="1">
      <c r="A15" s="58">
        <v>8</v>
      </c>
      <c r="B15" s="56" t="s">
        <v>464</v>
      </c>
      <c r="C15" s="59" t="s">
        <v>493</v>
      </c>
      <c r="D15" s="50" t="s">
        <v>494</v>
      </c>
      <c r="E15" s="60" t="s">
        <v>495</v>
      </c>
      <c r="F15" s="52" t="s">
        <v>13</v>
      </c>
      <c r="G15" s="50" t="s">
        <v>496</v>
      </c>
      <c r="H15" s="52" t="s">
        <v>497</v>
      </c>
      <c r="I15" s="54" t="s">
        <v>498</v>
      </c>
    </row>
    <row r="16" spans="1:9" ht="27.75" customHeight="1">
      <c r="A16" s="58">
        <v>9</v>
      </c>
      <c r="B16" s="56" t="s">
        <v>451</v>
      </c>
      <c r="C16" s="59" t="s">
        <v>499</v>
      </c>
      <c r="D16" s="50" t="s">
        <v>500</v>
      </c>
      <c r="E16" s="60" t="s">
        <v>501</v>
      </c>
      <c r="F16" s="52" t="s">
        <v>13</v>
      </c>
      <c r="G16" s="50" t="s">
        <v>502</v>
      </c>
      <c r="H16" s="52" t="s">
        <v>503</v>
      </c>
      <c r="I16" s="54" t="s">
        <v>504</v>
      </c>
    </row>
    <row r="17" spans="1:9" ht="17.25" customHeight="1">
      <c r="A17" s="61" t="s">
        <v>505</v>
      </c>
      <c r="B17" s="61"/>
      <c r="C17" s="61"/>
      <c r="D17" s="61"/>
      <c r="E17" s="61"/>
      <c r="F17" s="61"/>
      <c r="G17" s="61"/>
      <c r="H17" s="61"/>
      <c r="I17" s="61"/>
    </row>
    <row r="18" spans="1:9" ht="41.25" customHeight="1">
      <c r="A18" s="58">
        <v>10</v>
      </c>
      <c r="B18" s="56" t="s">
        <v>464</v>
      </c>
      <c r="C18" s="59" t="s">
        <v>506</v>
      </c>
      <c r="D18" s="50" t="s">
        <v>332</v>
      </c>
      <c r="E18" s="60" t="s">
        <v>333</v>
      </c>
      <c r="F18" s="52" t="s">
        <v>13</v>
      </c>
      <c r="G18" s="50" t="s">
        <v>507</v>
      </c>
      <c r="H18" s="52" t="s">
        <v>508</v>
      </c>
      <c r="I18" s="54" t="s">
        <v>509</v>
      </c>
    </row>
    <row r="19" spans="1:9" ht="41.25" customHeight="1">
      <c r="A19" s="58">
        <v>11</v>
      </c>
      <c r="B19" s="56" t="s">
        <v>464</v>
      </c>
      <c r="C19" s="59" t="s">
        <v>510</v>
      </c>
      <c r="D19" s="50" t="s">
        <v>511</v>
      </c>
      <c r="E19" s="57">
        <v>1792145406001</v>
      </c>
      <c r="F19" s="52" t="s">
        <v>26</v>
      </c>
      <c r="G19" s="50" t="s">
        <v>512</v>
      </c>
      <c r="H19" s="52" t="s">
        <v>108</v>
      </c>
      <c r="I19" s="54" t="s">
        <v>109</v>
      </c>
    </row>
    <row r="20" spans="1:9" ht="41.25" customHeight="1">
      <c r="A20" s="58">
        <v>12</v>
      </c>
      <c r="B20" s="56" t="s">
        <v>464</v>
      </c>
      <c r="C20" s="59" t="s">
        <v>513</v>
      </c>
      <c r="D20" s="50" t="s">
        <v>259</v>
      </c>
      <c r="E20" s="57">
        <v>1191714373001</v>
      </c>
      <c r="F20" s="52" t="s">
        <v>32</v>
      </c>
      <c r="G20" s="50" t="s">
        <v>514</v>
      </c>
      <c r="H20" s="52" t="s">
        <v>515</v>
      </c>
      <c r="I20" s="54" t="s">
        <v>516</v>
      </c>
    </row>
    <row r="21" spans="1:9" ht="41.25" customHeight="1">
      <c r="A21" s="58">
        <v>13</v>
      </c>
      <c r="B21" s="56" t="s">
        <v>464</v>
      </c>
      <c r="C21" s="59" t="s">
        <v>517</v>
      </c>
      <c r="D21" s="50" t="s">
        <v>49</v>
      </c>
      <c r="E21" s="57">
        <v>1792312655001</v>
      </c>
      <c r="F21" s="52" t="s">
        <v>26</v>
      </c>
      <c r="G21" s="50" t="s">
        <v>518</v>
      </c>
      <c r="H21" s="52" t="s">
        <v>519</v>
      </c>
      <c r="I21" s="54" t="s">
        <v>52</v>
      </c>
    </row>
    <row r="22" spans="1:9" ht="41.25" customHeight="1">
      <c r="A22" s="58">
        <v>14</v>
      </c>
      <c r="B22" s="56" t="s">
        <v>464</v>
      </c>
      <c r="C22" s="59" t="s">
        <v>520</v>
      </c>
      <c r="D22" s="50" t="s">
        <v>521</v>
      </c>
      <c r="E22" s="60" t="s">
        <v>309</v>
      </c>
      <c r="F22" s="52" t="s">
        <v>13</v>
      </c>
      <c r="G22" s="50" t="s">
        <v>522</v>
      </c>
      <c r="H22" s="52" t="s">
        <v>523</v>
      </c>
      <c r="I22" s="54" t="s">
        <v>524</v>
      </c>
    </row>
    <row r="23" spans="1:9" ht="41.25" customHeight="1">
      <c r="A23" s="58">
        <v>15</v>
      </c>
      <c r="B23" s="56" t="s">
        <v>464</v>
      </c>
      <c r="C23" s="59" t="s">
        <v>525</v>
      </c>
      <c r="D23" s="50" t="s">
        <v>526</v>
      </c>
      <c r="E23" s="57" t="s">
        <v>527</v>
      </c>
      <c r="F23" s="52" t="s">
        <v>26</v>
      </c>
      <c r="G23" s="50" t="s">
        <v>528</v>
      </c>
      <c r="H23" s="52" t="s">
        <v>529</v>
      </c>
      <c r="I23" s="54" t="s">
        <v>530</v>
      </c>
    </row>
    <row r="24" spans="1:9" ht="17.25" customHeight="1">
      <c r="A24" s="61" t="s">
        <v>531</v>
      </c>
      <c r="B24" s="61"/>
      <c r="C24" s="61"/>
      <c r="D24" s="61"/>
      <c r="E24" s="61"/>
      <c r="F24" s="61"/>
      <c r="G24" s="61"/>
      <c r="H24" s="61"/>
      <c r="I24" s="61"/>
    </row>
    <row r="25" spans="1:9" ht="41.25" customHeight="1">
      <c r="A25" s="58">
        <v>16</v>
      </c>
      <c r="B25" s="56" t="s">
        <v>464</v>
      </c>
      <c r="C25" s="59" t="s">
        <v>532</v>
      </c>
      <c r="D25" s="50" t="s">
        <v>533</v>
      </c>
      <c r="E25" s="57" t="s">
        <v>534</v>
      </c>
      <c r="F25" s="52" t="s">
        <v>26</v>
      </c>
      <c r="G25" s="50" t="s">
        <v>535</v>
      </c>
      <c r="H25" s="52" t="s">
        <v>536</v>
      </c>
      <c r="I25" s="54" t="s">
        <v>537</v>
      </c>
    </row>
    <row r="26" spans="1:9" ht="51.75" customHeight="1">
      <c r="A26" s="58">
        <v>17</v>
      </c>
      <c r="B26" s="56" t="s">
        <v>464</v>
      </c>
      <c r="C26" s="59" t="s">
        <v>538</v>
      </c>
      <c r="D26" s="50" t="s">
        <v>539</v>
      </c>
      <c r="E26" s="57" t="s">
        <v>540</v>
      </c>
      <c r="F26" s="52" t="s">
        <v>26</v>
      </c>
      <c r="G26" s="50" t="s">
        <v>541</v>
      </c>
      <c r="H26" s="52" t="s">
        <v>542</v>
      </c>
      <c r="I26" s="54" t="s">
        <v>543</v>
      </c>
    </row>
    <row r="27" spans="1:9" ht="27.75" customHeight="1">
      <c r="A27" s="58">
        <v>18</v>
      </c>
      <c r="B27" s="56" t="s">
        <v>464</v>
      </c>
      <c r="C27" s="59" t="s">
        <v>544</v>
      </c>
      <c r="D27" s="50" t="s">
        <v>545</v>
      </c>
      <c r="E27" s="60" t="s">
        <v>546</v>
      </c>
      <c r="F27" s="52" t="s">
        <v>84</v>
      </c>
      <c r="G27" s="50" t="s">
        <v>547</v>
      </c>
      <c r="H27" s="52" t="s">
        <v>548</v>
      </c>
      <c r="I27" s="54" t="s">
        <v>549</v>
      </c>
    </row>
    <row r="28" spans="1:9" ht="41.25" customHeight="1">
      <c r="A28" s="58">
        <v>19</v>
      </c>
      <c r="B28" s="56" t="s">
        <v>451</v>
      </c>
      <c r="C28" s="59" t="s">
        <v>550</v>
      </c>
      <c r="D28" s="50" t="s">
        <v>551</v>
      </c>
      <c r="E28" s="60" t="s">
        <v>552</v>
      </c>
      <c r="F28" s="52" t="s">
        <v>13</v>
      </c>
      <c r="G28" s="50" t="s">
        <v>553</v>
      </c>
      <c r="H28" s="52" t="s">
        <v>554</v>
      </c>
      <c r="I28" s="54" t="s">
        <v>555</v>
      </c>
    </row>
    <row r="29" spans="1:9" ht="41.25" customHeight="1">
      <c r="A29" s="58">
        <v>20</v>
      </c>
      <c r="B29" s="56" t="s">
        <v>464</v>
      </c>
      <c r="C29" s="59" t="s">
        <v>556</v>
      </c>
      <c r="D29" s="50" t="s">
        <v>557</v>
      </c>
      <c r="E29" s="57">
        <v>1791916700001</v>
      </c>
      <c r="F29" s="52" t="s">
        <v>26</v>
      </c>
      <c r="G29" s="50" t="s">
        <v>558</v>
      </c>
      <c r="H29" s="52">
        <v>2262539</v>
      </c>
      <c r="I29" s="54" t="s">
        <v>559</v>
      </c>
    </row>
    <row r="30" spans="1:9" ht="54.75" customHeight="1">
      <c r="A30" s="58">
        <v>21</v>
      </c>
      <c r="B30" s="56" t="s">
        <v>451</v>
      </c>
      <c r="C30" s="59" t="s">
        <v>560</v>
      </c>
      <c r="D30" s="50" t="s">
        <v>561</v>
      </c>
      <c r="E30" s="60" t="s">
        <v>562</v>
      </c>
      <c r="F30" s="52" t="s">
        <v>26</v>
      </c>
      <c r="G30" s="50" t="s">
        <v>563</v>
      </c>
      <c r="H30" s="52"/>
      <c r="I30" s="54"/>
    </row>
    <row r="31" spans="1:9" ht="41.25" customHeight="1">
      <c r="A31" s="58">
        <v>22</v>
      </c>
      <c r="B31" s="56" t="s">
        <v>464</v>
      </c>
      <c r="C31" s="59" t="s">
        <v>564</v>
      </c>
      <c r="D31" s="50" t="s">
        <v>565</v>
      </c>
      <c r="E31" s="60">
        <v>1792187680001</v>
      </c>
      <c r="F31" s="52" t="s">
        <v>26</v>
      </c>
      <c r="G31" s="50" t="s">
        <v>566</v>
      </c>
      <c r="H31" s="52" t="s">
        <v>567</v>
      </c>
      <c r="I31" s="54" t="s">
        <v>568</v>
      </c>
    </row>
    <row r="32" spans="1:9" ht="17.25" customHeight="1">
      <c r="A32" s="61" t="s">
        <v>569</v>
      </c>
      <c r="B32" s="61"/>
      <c r="C32" s="61"/>
      <c r="D32" s="61"/>
      <c r="E32" s="61"/>
      <c r="F32" s="61"/>
      <c r="G32" s="61"/>
      <c r="H32" s="61"/>
      <c r="I32" s="61"/>
    </row>
    <row r="33" spans="1:9" ht="54.75" customHeight="1">
      <c r="A33" s="58">
        <v>23</v>
      </c>
      <c r="B33" s="56" t="s">
        <v>451</v>
      </c>
      <c r="C33" s="59" t="s">
        <v>570</v>
      </c>
      <c r="D33" s="50" t="s">
        <v>571</v>
      </c>
      <c r="E33" s="60">
        <v>1790504433001</v>
      </c>
      <c r="F33" s="52" t="s">
        <v>26</v>
      </c>
      <c r="G33" s="50" t="s">
        <v>572</v>
      </c>
      <c r="H33" s="52" t="s">
        <v>573</v>
      </c>
      <c r="I33" s="54" t="s">
        <v>574</v>
      </c>
    </row>
    <row r="34" spans="1:9" ht="41.25" customHeight="1">
      <c r="A34" s="58">
        <v>24</v>
      </c>
      <c r="B34" s="56" t="s">
        <v>451</v>
      </c>
      <c r="C34" s="59" t="s">
        <v>575</v>
      </c>
      <c r="D34" s="50" t="s">
        <v>576</v>
      </c>
      <c r="E34" s="60" t="s">
        <v>577</v>
      </c>
      <c r="F34" s="52" t="s">
        <v>13</v>
      </c>
      <c r="G34" s="50" t="s">
        <v>578</v>
      </c>
      <c r="H34" s="52" t="s">
        <v>579</v>
      </c>
      <c r="I34" s="54" t="s">
        <v>580</v>
      </c>
    </row>
    <row r="35" spans="1:9" ht="27.75" customHeight="1">
      <c r="A35" s="58">
        <v>25</v>
      </c>
      <c r="B35" s="56" t="s">
        <v>451</v>
      </c>
      <c r="C35" s="59" t="s">
        <v>581</v>
      </c>
      <c r="D35" s="50" t="s">
        <v>582</v>
      </c>
      <c r="E35" s="60" t="s">
        <v>583</v>
      </c>
      <c r="F35" s="52" t="s">
        <v>13</v>
      </c>
      <c r="G35" s="50" t="s">
        <v>584</v>
      </c>
      <c r="H35" s="52" t="s">
        <v>585</v>
      </c>
      <c r="I35" s="54" t="s">
        <v>586</v>
      </c>
    </row>
    <row r="36" spans="1:9" ht="54.75" customHeight="1">
      <c r="A36" s="58">
        <v>26</v>
      </c>
      <c r="B36" s="56" t="s">
        <v>451</v>
      </c>
      <c r="C36" s="59" t="s">
        <v>587</v>
      </c>
      <c r="D36" s="50" t="s">
        <v>303</v>
      </c>
      <c r="E36" s="60">
        <v>1791940598001</v>
      </c>
      <c r="F36" s="52" t="s">
        <v>26</v>
      </c>
      <c r="G36" s="50" t="s">
        <v>588</v>
      </c>
      <c r="H36" s="52">
        <v>2234975</v>
      </c>
      <c r="I36" s="54" t="s">
        <v>589</v>
      </c>
    </row>
    <row r="37" spans="1:9" ht="41.25" customHeight="1">
      <c r="A37" s="58">
        <v>27</v>
      </c>
      <c r="B37" s="56">
        <f>IF(C37&lt;=59.9," ",IF(C37&lt;=79.9,"B",IF(C37&gt;79.9,"A","falso")))</f>
        <v>0</v>
      </c>
      <c r="C37" s="59" t="s">
        <v>590</v>
      </c>
      <c r="D37" s="50" t="s">
        <v>376</v>
      </c>
      <c r="E37" s="60" t="s">
        <v>377</v>
      </c>
      <c r="F37" s="52" t="s">
        <v>26</v>
      </c>
      <c r="G37" s="50" t="s">
        <v>591</v>
      </c>
      <c r="H37" s="52" t="s">
        <v>592</v>
      </c>
      <c r="I37" s="52"/>
    </row>
    <row r="38" spans="1:9" ht="41.25" customHeight="1">
      <c r="A38" s="58">
        <v>28</v>
      </c>
      <c r="B38" s="56" t="s">
        <v>464</v>
      </c>
      <c r="C38" s="59" t="s">
        <v>593</v>
      </c>
      <c r="D38" s="50" t="s">
        <v>594</v>
      </c>
      <c r="E38" s="60" t="s">
        <v>595</v>
      </c>
      <c r="F38" s="52" t="s">
        <v>84</v>
      </c>
      <c r="G38" s="50" t="s">
        <v>596</v>
      </c>
      <c r="H38" s="52" t="s">
        <v>597</v>
      </c>
      <c r="I38" s="54" t="s">
        <v>598</v>
      </c>
    </row>
    <row r="39" spans="1:9" ht="51.75" customHeight="1">
      <c r="A39" s="58">
        <v>29</v>
      </c>
      <c r="B39" s="56" t="s">
        <v>464</v>
      </c>
      <c r="C39" s="59" t="s">
        <v>599</v>
      </c>
      <c r="D39" s="50" t="s">
        <v>600</v>
      </c>
      <c r="E39" s="60" t="s">
        <v>326</v>
      </c>
      <c r="F39" s="52" t="s">
        <v>13</v>
      </c>
      <c r="G39" s="50" t="s">
        <v>601</v>
      </c>
      <c r="H39" s="52" t="s">
        <v>602</v>
      </c>
      <c r="I39" s="54" t="s">
        <v>603</v>
      </c>
    </row>
    <row r="40" spans="1:9" ht="54.75" customHeight="1">
      <c r="A40" s="58">
        <v>30</v>
      </c>
      <c r="B40" s="56" t="s">
        <v>464</v>
      </c>
      <c r="C40" s="59" t="s">
        <v>604</v>
      </c>
      <c r="D40" s="50" t="s">
        <v>140</v>
      </c>
      <c r="E40" s="60" t="s">
        <v>141</v>
      </c>
      <c r="F40" s="52" t="s">
        <v>13</v>
      </c>
      <c r="G40" s="50" t="s">
        <v>605</v>
      </c>
      <c r="H40" s="52" t="s">
        <v>606</v>
      </c>
      <c r="I40" s="54" t="s">
        <v>607</v>
      </c>
    </row>
    <row r="41" spans="1:9" ht="41.25" customHeight="1">
      <c r="A41" s="58">
        <v>31</v>
      </c>
      <c r="B41" s="56" t="s">
        <v>464</v>
      </c>
      <c r="C41" s="59" t="s">
        <v>608</v>
      </c>
      <c r="D41" s="50" t="s">
        <v>43</v>
      </c>
      <c r="E41" s="60" t="s">
        <v>44</v>
      </c>
      <c r="F41" s="52" t="s">
        <v>26</v>
      </c>
      <c r="G41" s="50" t="s">
        <v>609</v>
      </c>
      <c r="H41" s="52" t="s">
        <v>610</v>
      </c>
      <c r="I41" s="54" t="s">
        <v>47</v>
      </c>
    </row>
    <row r="42" spans="1:9" ht="41.25" customHeight="1">
      <c r="A42" s="58">
        <v>32</v>
      </c>
      <c r="B42" s="56" t="s">
        <v>451</v>
      </c>
      <c r="C42" s="59" t="s">
        <v>611</v>
      </c>
      <c r="D42" s="50" t="s">
        <v>612</v>
      </c>
      <c r="E42" s="60" t="s">
        <v>613</v>
      </c>
      <c r="F42" s="52" t="s">
        <v>614</v>
      </c>
      <c r="G42" s="50" t="s">
        <v>615</v>
      </c>
      <c r="H42" s="52" t="s">
        <v>616</v>
      </c>
      <c r="I42" s="54" t="s">
        <v>617</v>
      </c>
    </row>
    <row r="43" spans="1:9" ht="17.25" customHeight="1">
      <c r="A43" s="61" t="s">
        <v>618</v>
      </c>
      <c r="B43" s="61"/>
      <c r="C43" s="61"/>
      <c r="D43" s="61"/>
      <c r="E43" s="61"/>
      <c r="F43" s="61"/>
      <c r="G43" s="61"/>
      <c r="H43" s="61"/>
      <c r="I43" s="61"/>
    </row>
    <row r="44" spans="1:9" ht="27.75" customHeight="1">
      <c r="A44" s="58">
        <v>33</v>
      </c>
      <c r="B44" s="56" t="s">
        <v>464</v>
      </c>
      <c r="C44" s="59" t="s">
        <v>619</v>
      </c>
      <c r="D44" s="50" t="s">
        <v>620</v>
      </c>
      <c r="E44" s="60" t="s">
        <v>621</v>
      </c>
      <c r="F44" s="52" t="s">
        <v>622</v>
      </c>
      <c r="G44" s="50" t="s">
        <v>623</v>
      </c>
      <c r="H44" s="52" t="s">
        <v>624</v>
      </c>
      <c r="I44" s="62" t="s">
        <v>625</v>
      </c>
    </row>
    <row r="45" spans="1:9" ht="82.5" customHeight="1">
      <c r="A45" s="58">
        <v>34</v>
      </c>
      <c r="B45" s="56" t="s">
        <v>464</v>
      </c>
      <c r="C45" s="59" t="s">
        <v>626</v>
      </c>
      <c r="D45" s="50" t="s">
        <v>627</v>
      </c>
      <c r="E45" s="60">
        <v>1891726151001</v>
      </c>
      <c r="F45" s="52" t="s">
        <v>26</v>
      </c>
      <c r="G45" s="50" t="s">
        <v>628</v>
      </c>
      <c r="H45" s="52" t="s">
        <v>629</v>
      </c>
      <c r="I45" s="54" t="s">
        <v>630</v>
      </c>
    </row>
    <row r="46" spans="1:9" ht="41.25" customHeight="1">
      <c r="A46" s="58">
        <v>35</v>
      </c>
      <c r="B46" s="56" t="s">
        <v>451</v>
      </c>
      <c r="C46" s="59" t="s">
        <v>575</v>
      </c>
      <c r="D46" s="50" t="s">
        <v>631</v>
      </c>
      <c r="E46" s="60">
        <v>1792220157001</v>
      </c>
      <c r="F46" s="60" t="s">
        <v>26</v>
      </c>
      <c r="G46" s="50" t="s">
        <v>632</v>
      </c>
      <c r="H46" s="63" t="s">
        <v>633</v>
      </c>
      <c r="I46" s="54" t="s">
        <v>634</v>
      </c>
    </row>
    <row r="47" spans="1:9" ht="54.75" customHeight="1">
      <c r="A47" s="58">
        <v>36</v>
      </c>
      <c r="B47" s="56" t="s">
        <v>464</v>
      </c>
      <c r="C47" s="59" t="s">
        <v>635</v>
      </c>
      <c r="D47" s="50" t="s">
        <v>369</v>
      </c>
      <c r="E47" s="60" t="s">
        <v>370</v>
      </c>
      <c r="F47" s="52" t="s">
        <v>13</v>
      </c>
      <c r="G47" s="50" t="s">
        <v>636</v>
      </c>
      <c r="H47" s="52" t="s">
        <v>637</v>
      </c>
      <c r="I47" s="54" t="s">
        <v>638</v>
      </c>
    </row>
    <row r="48" spans="1:9" ht="17.25" customHeight="1">
      <c r="A48" s="61" t="s">
        <v>639</v>
      </c>
      <c r="B48" s="61"/>
      <c r="C48" s="61"/>
      <c r="D48" s="61"/>
      <c r="E48" s="61"/>
      <c r="F48" s="61"/>
      <c r="G48" s="61"/>
      <c r="H48" s="61"/>
      <c r="I48" s="61"/>
    </row>
    <row r="49" spans="1:9" ht="41.25" customHeight="1">
      <c r="A49" s="58">
        <v>37</v>
      </c>
      <c r="B49" s="56" t="s">
        <v>451</v>
      </c>
      <c r="C49" s="59" t="s">
        <v>640</v>
      </c>
      <c r="D49" s="50" t="s">
        <v>641</v>
      </c>
      <c r="E49" s="60">
        <v>1792344751001</v>
      </c>
      <c r="F49" s="52" t="s">
        <v>26</v>
      </c>
      <c r="G49" s="50" t="s">
        <v>642</v>
      </c>
      <c r="H49" s="52" t="s">
        <v>643</v>
      </c>
      <c r="I49" s="54" t="s">
        <v>644</v>
      </c>
    </row>
    <row r="50" spans="1:9" ht="41.25" customHeight="1">
      <c r="A50" s="58">
        <v>38</v>
      </c>
      <c r="B50" s="56" t="s">
        <v>464</v>
      </c>
      <c r="C50" s="59" t="s">
        <v>645</v>
      </c>
      <c r="D50" s="50" t="s">
        <v>646</v>
      </c>
      <c r="E50" s="60" t="s">
        <v>647</v>
      </c>
      <c r="F50" s="52" t="s">
        <v>13</v>
      </c>
      <c r="G50" s="50" t="s">
        <v>648</v>
      </c>
      <c r="H50" s="52" t="s">
        <v>649</v>
      </c>
      <c r="I50" s="54" t="s">
        <v>650</v>
      </c>
    </row>
    <row r="51" spans="1:9" ht="17.25" customHeight="1">
      <c r="A51" s="61" t="s">
        <v>651</v>
      </c>
      <c r="B51" s="61"/>
      <c r="C51" s="61"/>
      <c r="D51" s="61"/>
      <c r="E51" s="61"/>
      <c r="F51" s="61"/>
      <c r="G51" s="61"/>
      <c r="H51" s="61"/>
      <c r="I51" s="61"/>
    </row>
    <row r="52" spans="1:9" ht="26.25" customHeight="1">
      <c r="A52" s="58">
        <v>39</v>
      </c>
      <c r="B52" s="56" t="s">
        <v>464</v>
      </c>
      <c r="C52" s="59" t="s">
        <v>426</v>
      </c>
      <c r="D52" s="50" t="s">
        <v>427</v>
      </c>
      <c r="E52" s="60" t="s">
        <v>428</v>
      </c>
      <c r="F52" s="52" t="s">
        <v>429</v>
      </c>
      <c r="G52" s="50" t="s">
        <v>430</v>
      </c>
      <c r="H52" s="52" t="s">
        <v>652</v>
      </c>
      <c r="I52" s="54" t="s">
        <v>653</v>
      </c>
    </row>
    <row r="53" spans="1:9" ht="27.75" customHeight="1">
      <c r="A53" s="58">
        <v>40</v>
      </c>
      <c r="B53" s="56" t="s">
        <v>464</v>
      </c>
      <c r="C53" s="59" t="s">
        <v>654</v>
      </c>
      <c r="D53" s="50" t="s">
        <v>655</v>
      </c>
      <c r="E53" s="60" t="s">
        <v>656</v>
      </c>
      <c r="F53" s="64" t="s">
        <v>26</v>
      </c>
      <c r="G53" s="50" t="s">
        <v>657</v>
      </c>
      <c r="H53" s="52" t="s">
        <v>658</v>
      </c>
      <c r="I53" s="54" t="s">
        <v>659</v>
      </c>
    </row>
    <row r="54" spans="1:9" ht="41.25" customHeight="1">
      <c r="A54" s="58">
        <v>41</v>
      </c>
      <c r="B54" s="56" t="s">
        <v>464</v>
      </c>
      <c r="C54" s="59" t="s">
        <v>660</v>
      </c>
      <c r="D54" s="65" t="s">
        <v>661</v>
      </c>
      <c r="E54" s="60">
        <v>1792468450001</v>
      </c>
      <c r="F54" s="52" t="s">
        <v>26</v>
      </c>
      <c r="G54" s="50" t="s">
        <v>662</v>
      </c>
      <c r="H54" s="52">
        <v>3332440</v>
      </c>
      <c r="I54" s="54" t="s">
        <v>663</v>
      </c>
    </row>
    <row r="55" spans="1:9" ht="41.25" customHeight="1">
      <c r="A55" s="58">
        <v>42</v>
      </c>
      <c r="B55" s="56" t="s">
        <v>451</v>
      </c>
      <c r="C55" s="59" t="s">
        <v>664</v>
      </c>
      <c r="D55" s="50" t="s">
        <v>665</v>
      </c>
      <c r="E55" s="60" t="s">
        <v>666</v>
      </c>
      <c r="F55" s="52" t="s">
        <v>13</v>
      </c>
      <c r="G55" s="50" t="s">
        <v>667</v>
      </c>
      <c r="H55" s="52" t="s">
        <v>668</v>
      </c>
      <c r="I55" s="54" t="s">
        <v>650</v>
      </c>
    </row>
    <row r="56" spans="1:9" ht="41.25" customHeight="1">
      <c r="A56" s="58">
        <v>43</v>
      </c>
      <c r="B56" s="56" t="s">
        <v>464</v>
      </c>
      <c r="C56" s="59" t="s">
        <v>669</v>
      </c>
      <c r="D56" s="50" t="s">
        <v>18</v>
      </c>
      <c r="E56" s="60" t="s">
        <v>19</v>
      </c>
      <c r="F56" s="52" t="s">
        <v>26</v>
      </c>
      <c r="G56" s="50" t="s">
        <v>670</v>
      </c>
      <c r="H56" s="52" t="s">
        <v>671</v>
      </c>
      <c r="I56" s="54" t="s">
        <v>672</v>
      </c>
    </row>
    <row r="57" spans="1:9" ht="41.25" customHeight="1">
      <c r="A57" s="58">
        <v>44</v>
      </c>
      <c r="B57" s="56" t="s">
        <v>464</v>
      </c>
      <c r="C57" s="59" t="s">
        <v>673</v>
      </c>
      <c r="D57" s="50" t="s">
        <v>674</v>
      </c>
      <c r="E57" s="60">
        <v>1792182352001</v>
      </c>
      <c r="F57" s="52" t="s">
        <v>26</v>
      </c>
      <c r="G57" s="50" t="s">
        <v>675</v>
      </c>
      <c r="H57" s="52" t="s">
        <v>676</v>
      </c>
      <c r="I57" s="54" t="s">
        <v>677</v>
      </c>
    </row>
    <row r="58" spans="1:9" ht="42" customHeight="1">
      <c r="A58" s="58">
        <v>45</v>
      </c>
      <c r="B58" s="56" t="s">
        <v>464</v>
      </c>
      <c r="C58" s="59" t="s">
        <v>439</v>
      </c>
      <c r="D58" s="50" t="s">
        <v>440</v>
      </c>
      <c r="E58" s="60" t="s">
        <v>441</v>
      </c>
      <c r="F58" s="52" t="s">
        <v>13</v>
      </c>
      <c r="G58" s="50" t="s">
        <v>678</v>
      </c>
      <c r="H58" s="52" t="s">
        <v>679</v>
      </c>
      <c r="I58" s="54" t="s">
        <v>680</v>
      </c>
    </row>
    <row r="59" spans="1:9" ht="27.75" customHeight="1">
      <c r="A59" s="58">
        <v>46</v>
      </c>
      <c r="B59" s="56" t="s">
        <v>451</v>
      </c>
      <c r="C59" s="59" t="s">
        <v>681</v>
      </c>
      <c r="D59" s="50" t="s">
        <v>363</v>
      </c>
      <c r="E59" s="60" t="s">
        <v>364</v>
      </c>
      <c r="F59" s="52" t="s">
        <v>159</v>
      </c>
      <c r="G59" s="50" t="s">
        <v>682</v>
      </c>
      <c r="H59" s="52" t="s">
        <v>683</v>
      </c>
      <c r="I59" s="54" t="s">
        <v>684</v>
      </c>
    </row>
    <row r="60" spans="1:9" ht="41.25" customHeight="1">
      <c r="A60" s="58">
        <v>47</v>
      </c>
      <c r="B60" s="56" t="s">
        <v>464</v>
      </c>
      <c r="C60" s="59" t="s">
        <v>685</v>
      </c>
      <c r="D60" s="50" t="s">
        <v>686</v>
      </c>
      <c r="E60" s="60">
        <v>1791334302001</v>
      </c>
      <c r="F60" s="64" t="s">
        <v>26</v>
      </c>
      <c r="G60" s="50" t="s">
        <v>687</v>
      </c>
      <c r="H60" s="52" t="s">
        <v>688</v>
      </c>
      <c r="I60" s="54" t="s">
        <v>689</v>
      </c>
    </row>
    <row r="61" spans="1:9" ht="54.75" customHeight="1">
      <c r="A61" s="58">
        <v>48</v>
      </c>
      <c r="B61" s="56" t="s">
        <v>464</v>
      </c>
      <c r="C61" s="59" t="s">
        <v>690</v>
      </c>
      <c r="D61" s="50" t="s">
        <v>345</v>
      </c>
      <c r="E61" s="60" t="s">
        <v>691</v>
      </c>
      <c r="F61" s="64" t="s">
        <v>26</v>
      </c>
      <c r="G61" s="50" t="s">
        <v>692</v>
      </c>
      <c r="H61" s="52" t="s">
        <v>693</v>
      </c>
      <c r="I61" s="54" t="s">
        <v>694</v>
      </c>
    </row>
    <row r="62" spans="1:9" ht="41.25" customHeight="1">
      <c r="A62" s="58">
        <v>49</v>
      </c>
      <c r="B62" s="56" t="s">
        <v>451</v>
      </c>
      <c r="C62" s="59" t="s">
        <v>695</v>
      </c>
      <c r="D62" s="50" t="s">
        <v>696</v>
      </c>
      <c r="E62" s="60" t="s">
        <v>697</v>
      </c>
      <c r="F62" s="52" t="s">
        <v>13</v>
      </c>
      <c r="G62" s="50" t="s">
        <v>698</v>
      </c>
      <c r="H62" s="52" t="s">
        <v>699</v>
      </c>
      <c r="I62" s="54" t="s">
        <v>700</v>
      </c>
    </row>
    <row r="63" spans="1:9" ht="63.75" customHeight="1">
      <c r="A63" s="58">
        <v>50</v>
      </c>
      <c r="B63" s="56" t="s">
        <v>464</v>
      </c>
      <c r="C63" s="59" t="s">
        <v>701</v>
      </c>
      <c r="D63" s="50" t="s">
        <v>357</v>
      </c>
      <c r="E63" s="60">
        <v>1792264243001</v>
      </c>
      <c r="F63" s="52" t="s">
        <v>26</v>
      </c>
      <c r="G63" s="50" t="s">
        <v>702</v>
      </c>
      <c r="H63" s="52" t="s">
        <v>703</v>
      </c>
      <c r="I63" s="54" t="s">
        <v>704</v>
      </c>
    </row>
    <row r="64" spans="1:9" ht="41.25" customHeight="1">
      <c r="A64" s="58">
        <v>51</v>
      </c>
      <c r="B64" s="56" t="s">
        <v>464</v>
      </c>
      <c r="C64" s="59" t="s">
        <v>705</v>
      </c>
      <c r="D64" s="50" t="s">
        <v>339</v>
      </c>
      <c r="E64" s="60" t="s">
        <v>340</v>
      </c>
      <c r="F64" s="52" t="s">
        <v>26</v>
      </c>
      <c r="G64" s="50" t="s">
        <v>706</v>
      </c>
      <c r="H64" s="52" t="s">
        <v>707</v>
      </c>
      <c r="I64" s="54" t="s">
        <v>708</v>
      </c>
    </row>
    <row r="65" spans="1:9" ht="54.75" customHeight="1">
      <c r="A65" s="58">
        <v>52</v>
      </c>
      <c r="B65" s="56" t="s">
        <v>464</v>
      </c>
      <c r="C65" s="59" t="s">
        <v>709</v>
      </c>
      <c r="D65" s="50" t="s">
        <v>710</v>
      </c>
      <c r="E65" s="60">
        <v>1191735257001</v>
      </c>
      <c r="F65" s="52" t="s">
        <v>32</v>
      </c>
      <c r="G65" s="50" t="s">
        <v>711</v>
      </c>
      <c r="H65" s="52" t="s">
        <v>712</v>
      </c>
      <c r="I65" s="66" t="s">
        <v>713</v>
      </c>
    </row>
    <row r="66" spans="1:9" ht="17.25" customHeight="1">
      <c r="A66" s="61" t="s">
        <v>714</v>
      </c>
      <c r="B66" s="61"/>
      <c r="C66" s="61"/>
      <c r="D66" s="61"/>
      <c r="E66" s="61"/>
      <c r="F66" s="61"/>
      <c r="G66" s="61"/>
      <c r="H66" s="61"/>
      <c r="I66" s="61"/>
    </row>
    <row r="67" spans="1:9" ht="54.75" customHeight="1">
      <c r="A67" s="58">
        <v>53</v>
      </c>
      <c r="B67" s="56" t="s">
        <v>464</v>
      </c>
      <c r="C67" s="59" t="s">
        <v>715</v>
      </c>
      <c r="D67" s="50" t="s">
        <v>406</v>
      </c>
      <c r="E67" s="60">
        <v>1791837711001</v>
      </c>
      <c r="F67" s="52" t="s">
        <v>26</v>
      </c>
      <c r="G67" s="50" t="s">
        <v>716</v>
      </c>
      <c r="H67" s="52" t="s">
        <v>717</v>
      </c>
      <c r="I67" s="62" t="s">
        <v>718</v>
      </c>
    </row>
    <row r="68" spans="1:9" ht="27.75" customHeight="1">
      <c r="A68" s="58">
        <v>54</v>
      </c>
      <c r="B68" s="67" t="s">
        <v>464</v>
      </c>
      <c r="C68" s="59" t="s">
        <v>719</v>
      </c>
      <c r="D68" s="50" t="s">
        <v>720</v>
      </c>
      <c r="E68" s="60">
        <v>992220007001</v>
      </c>
      <c r="F68" s="52" t="s">
        <v>26</v>
      </c>
      <c r="G68" s="50" t="s">
        <v>721</v>
      </c>
      <c r="H68" s="52" t="s">
        <v>722</v>
      </c>
      <c r="I68" s="62" t="s">
        <v>723</v>
      </c>
    </row>
    <row r="69" spans="1:9" ht="41.25" customHeight="1">
      <c r="A69" s="58">
        <v>55</v>
      </c>
      <c r="B69" s="67" t="s">
        <v>464</v>
      </c>
      <c r="C69" s="59" t="s">
        <v>724</v>
      </c>
      <c r="D69" s="50" t="s">
        <v>725</v>
      </c>
      <c r="E69" s="60" t="s">
        <v>726</v>
      </c>
      <c r="F69" s="52" t="s">
        <v>13</v>
      </c>
      <c r="G69" s="50" t="s">
        <v>727</v>
      </c>
      <c r="H69" s="52" t="s">
        <v>728</v>
      </c>
      <c r="I69" s="62" t="s">
        <v>729</v>
      </c>
    </row>
    <row r="70" spans="1:9" ht="54.75" customHeight="1">
      <c r="A70" s="58">
        <v>56</v>
      </c>
      <c r="B70" s="56" t="s">
        <v>464</v>
      </c>
      <c r="C70" s="59" t="s">
        <v>730</v>
      </c>
      <c r="D70" s="50" t="s">
        <v>731</v>
      </c>
      <c r="E70" s="60" t="s">
        <v>732</v>
      </c>
      <c r="F70" s="52" t="s">
        <v>26</v>
      </c>
      <c r="G70" s="50" t="s">
        <v>733</v>
      </c>
      <c r="H70" s="52" t="s">
        <v>734</v>
      </c>
      <c r="I70" s="62" t="s">
        <v>735</v>
      </c>
    </row>
    <row r="71" spans="1:9" ht="39" customHeight="1">
      <c r="A71" s="58">
        <v>57</v>
      </c>
      <c r="B71" s="56" t="s">
        <v>464</v>
      </c>
      <c r="C71" s="59" t="s">
        <v>736</v>
      </c>
      <c r="D71" s="50" t="s">
        <v>737</v>
      </c>
      <c r="E71" s="60" t="s">
        <v>738</v>
      </c>
      <c r="F71" s="52" t="s">
        <v>26</v>
      </c>
      <c r="G71" s="50" t="s">
        <v>739</v>
      </c>
      <c r="H71" s="52" t="s">
        <v>740</v>
      </c>
      <c r="I71" s="62" t="s">
        <v>741</v>
      </c>
    </row>
    <row r="72" spans="1:9" ht="27.75" customHeight="1">
      <c r="A72" s="58">
        <v>58</v>
      </c>
      <c r="B72" s="56" t="s">
        <v>464</v>
      </c>
      <c r="C72" s="59" t="s">
        <v>742</v>
      </c>
      <c r="D72" s="50" t="s">
        <v>743</v>
      </c>
      <c r="E72" s="60">
        <v>1792017408001</v>
      </c>
      <c r="F72" s="52" t="s">
        <v>26</v>
      </c>
      <c r="G72" s="50" t="s">
        <v>744</v>
      </c>
      <c r="H72" s="52" t="s">
        <v>745</v>
      </c>
      <c r="I72" s="62" t="s">
        <v>746</v>
      </c>
    </row>
    <row r="73" spans="1:9" ht="27.75" customHeight="1">
      <c r="A73" s="58">
        <v>59</v>
      </c>
      <c r="B73" s="56" t="s">
        <v>464</v>
      </c>
      <c r="C73" s="59" t="s">
        <v>747</v>
      </c>
      <c r="D73" s="50" t="s">
        <v>748</v>
      </c>
      <c r="E73" s="60">
        <v>190330443001</v>
      </c>
      <c r="F73" s="52" t="s">
        <v>84</v>
      </c>
      <c r="G73" s="50" t="s">
        <v>749</v>
      </c>
      <c r="H73" s="52" t="s">
        <v>750</v>
      </c>
      <c r="I73" s="62" t="s">
        <v>751</v>
      </c>
    </row>
    <row r="74" spans="1:9" ht="54.75" customHeight="1">
      <c r="A74" s="58">
        <v>60</v>
      </c>
      <c r="B74" s="56" t="s">
        <v>464</v>
      </c>
      <c r="C74" s="59" t="s">
        <v>752</v>
      </c>
      <c r="D74" s="50" t="s">
        <v>753</v>
      </c>
      <c r="E74" s="60" t="s">
        <v>754</v>
      </c>
      <c r="F74" s="52" t="s">
        <v>84</v>
      </c>
      <c r="G74" s="50" t="s">
        <v>755</v>
      </c>
      <c r="H74" s="52" t="s">
        <v>756</v>
      </c>
      <c r="I74" s="62" t="s">
        <v>757</v>
      </c>
    </row>
    <row r="75" spans="1:9" ht="54.75" customHeight="1">
      <c r="A75" s="58">
        <v>61</v>
      </c>
      <c r="B75" s="56" t="s">
        <v>464</v>
      </c>
      <c r="C75" s="59" t="s">
        <v>758</v>
      </c>
      <c r="D75" s="50" t="s">
        <v>759</v>
      </c>
      <c r="E75" s="60">
        <v>1792324084001</v>
      </c>
      <c r="F75" s="52" t="s">
        <v>26</v>
      </c>
      <c r="G75" s="50" t="s">
        <v>760</v>
      </c>
      <c r="H75" s="52" t="s">
        <v>761</v>
      </c>
      <c r="I75" s="62" t="s">
        <v>762</v>
      </c>
    </row>
    <row r="76" spans="1:9" ht="39" customHeight="1">
      <c r="A76" s="58">
        <v>62</v>
      </c>
      <c r="B76" s="56" t="s">
        <v>464</v>
      </c>
      <c r="C76" s="59" t="s">
        <v>763</v>
      </c>
      <c r="D76" s="50" t="s">
        <v>764</v>
      </c>
      <c r="E76" s="60" t="s">
        <v>765</v>
      </c>
      <c r="F76" s="52" t="s">
        <v>26</v>
      </c>
      <c r="G76" s="50" t="s">
        <v>766</v>
      </c>
      <c r="H76" s="52" t="s">
        <v>767</v>
      </c>
      <c r="I76" s="62" t="s">
        <v>768</v>
      </c>
    </row>
    <row r="77" spans="1:9" ht="54.75" customHeight="1">
      <c r="A77" s="58">
        <v>63</v>
      </c>
      <c r="B77" s="56" t="s">
        <v>464</v>
      </c>
      <c r="C77" s="59" t="s">
        <v>769</v>
      </c>
      <c r="D77" s="50" t="s">
        <v>55</v>
      </c>
      <c r="E77" s="60" t="s">
        <v>56</v>
      </c>
      <c r="F77" s="52" t="s">
        <v>26</v>
      </c>
      <c r="G77" s="50" t="s">
        <v>770</v>
      </c>
      <c r="H77" s="52" t="s">
        <v>771</v>
      </c>
      <c r="I77" s="62" t="s">
        <v>772</v>
      </c>
    </row>
    <row r="78" spans="1:9" ht="27.75" customHeight="1">
      <c r="A78" s="58">
        <v>64</v>
      </c>
      <c r="B78" s="56" t="s">
        <v>464</v>
      </c>
      <c r="C78" s="59" t="s">
        <v>421</v>
      </c>
      <c r="D78" s="50" t="s">
        <v>422</v>
      </c>
      <c r="E78" s="60">
        <v>1792399467001</v>
      </c>
      <c r="F78" s="52" t="s">
        <v>773</v>
      </c>
      <c r="G78" s="50" t="s">
        <v>774</v>
      </c>
      <c r="H78" s="52" t="s">
        <v>775</v>
      </c>
      <c r="I78" s="62" t="s">
        <v>776</v>
      </c>
    </row>
    <row r="79" spans="1:9" ht="41.25" customHeight="1">
      <c r="A79" s="58">
        <v>65</v>
      </c>
      <c r="B79" s="56" t="s">
        <v>464</v>
      </c>
      <c r="C79" s="59" t="s">
        <v>777</v>
      </c>
      <c r="D79" s="50" t="s">
        <v>778</v>
      </c>
      <c r="E79" s="60" t="s">
        <v>779</v>
      </c>
      <c r="F79" s="64" t="s">
        <v>13</v>
      </c>
      <c r="G79" s="50" t="s">
        <v>780</v>
      </c>
      <c r="H79" s="52" t="s">
        <v>781</v>
      </c>
      <c r="I79" s="62" t="s">
        <v>782</v>
      </c>
    </row>
    <row r="80" spans="1:9" ht="17.25" customHeight="1">
      <c r="A80" s="61" t="s">
        <v>783</v>
      </c>
      <c r="B80" s="61"/>
      <c r="C80" s="61"/>
      <c r="D80" s="61"/>
      <c r="E80" s="61"/>
      <c r="F80" s="61"/>
      <c r="G80" s="61"/>
      <c r="H80" s="61"/>
      <c r="I80" s="61"/>
    </row>
    <row r="81" spans="1:9" ht="27.75" customHeight="1">
      <c r="A81" s="58">
        <v>66</v>
      </c>
      <c r="B81" s="56" t="s">
        <v>464</v>
      </c>
      <c r="C81" s="59" t="s">
        <v>784</v>
      </c>
      <c r="D81" s="50" t="s">
        <v>785</v>
      </c>
      <c r="E81" s="60" t="s">
        <v>38</v>
      </c>
      <c r="F81" s="52" t="s">
        <v>26</v>
      </c>
      <c r="G81" s="50" t="s">
        <v>786</v>
      </c>
      <c r="H81" s="52" t="s">
        <v>787</v>
      </c>
      <c r="I81" s="62" t="s">
        <v>41</v>
      </c>
    </row>
    <row r="82" spans="1:9" ht="27.75" customHeight="1">
      <c r="A82" s="58">
        <v>67</v>
      </c>
      <c r="B82" s="56" t="s">
        <v>464</v>
      </c>
      <c r="C82" s="59" t="s">
        <v>788</v>
      </c>
      <c r="D82" s="50" t="s">
        <v>789</v>
      </c>
      <c r="E82" s="60" t="s">
        <v>790</v>
      </c>
      <c r="F82" s="52" t="s">
        <v>26</v>
      </c>
      <c r="G82" s="50" t="s">
        <v>791</v>
      </c>
      <c r="H82" s="52" t="s">
        <v>792</v>
      </c>
      <c r="I82" s="62" t="s">
        <v>793</v>
      </c>
    </row>
    <row r="83" spans="1:9" ht="27.75" customHeight="1">
      <c r="A83" s="58">
        <v>68</v>
      </c>
      <c r="B83" s="56" t="s">
        <v>464</v>
      </c>
      <c r="C83" s="59" t="s">
        <v>794</v>
      </c>
      <c r="D83" s="50" t="s">
        <v>78</v>
      </c>
      <c r="E83" s="60" t="s">
        <v>795</v>
      </c>
      <c r="F83" s="52" t="s">
        <v>26</v>
      </c>
      <c r="G83" s="50" t="s">
        <v>796</v>
      </c>
      <c r="H83" s="52" t="s">
        <v>797</v>
      </c>
      <c r="I83" s="62" t="s">
        <v>80</v>
      </c>
    </row>
    <row r="84" spans="1:9" ht="39" customHeight="1">
      <c r="A84" s="58">
        <v>69</v>
      </c>
      <c r="B84" s="56" t="s">
        <v>464</v>
      </c>
      <c r="C84" s="59" t="s">
        <v>798</v>
      </c>
      <c r="D84" s="50" t="s">
        <v>799</v>
      </c>
      <c r="E84" s="60" t="s">
        <v>800</v>
      </c>
      <c r="F84" s="52" t="s">
        <v>13</v>
      </c>
      <c r="G84" s="50" t="s">
        <v>801</v>
      </c>
      <c r="H84" s="52" t="s">
        <v>802</v>
      </c>
      <c r="I84" s="62" t="s">
        <v>803</v>
      </c>
    </row>
    <row r="85" spans="1:9" ht="41.25" customHeight="1">
      <c r="A85" s="58">
        <v>70</v>
      </c>
      <c r="B85" s="56" t="s">
        <v>464</v>
      </c>
      <c r="C85" s="59" t="s">
        <v>804</v>
      </c>
      <c r="D85" s="50" t="s">
        <v>805</v>
      </c>
      <c r="E85" s="60" t="s">
        <v>806</v>
      </c>
      <c r="F85" s="52" t="s">
        <v>26</v>
      </c>
      <c r="G85" s="50" t="s">
        <v>807</v>
      </c>
      <c r="H85" s="52" t="s">
        <v>808</v>
      </c>
      <c r="I85" s="62" t="s">
        <v>809</v>
      </c>
    </row>
    <row r="86" spans="1:9" ht="41.25" customHeight="1">
      <c r="A86" s="58">
        <v>71</v>
      </c>
      <c r="B86" s="56" t="s">
        <v>451</v>
      </c>
      <c r="C86" s="59" t="s">
        <v>810</v>
      </c>
      <c r="D86" s="50" t="s">
        <v>811</v>
      </c>
      <c r="E86" s="60" t="s">
        <v>812</v>
      </c>
      <c r="F86" s="52" t="s">
        <v>13</v>
      </c>
      <c r="G86" s="50" t="s">
        <v>813</v>
      </c>
      <c r="H86" s="52" t="s">
        <v>814</v>
      </c>
      <c r="I86" s="62" t="s">
        <v>815</v>
      </c>
    </row>
    <row r="87" spans="1:9" ht="54.75" customHeight="1">
      <c r="A87" s="58">
        <v>72</v>
      </c>
      <c r="B87" s="56" t="s">
        <v>464</v>
      </c>
      <c r="C87" s="59" t="s">
        <v>816</v>
      </c>
      <c r="D87" s="50" t="s">
        <v>817</v>
      </c>
      <c r="E87" s="60" t="s">
        <v>818</v>
      </c>
      <c r="F87" s="52" t="s">
        <v>26</v>
      </c>
      <c r="G87" s="50" t="s">
        <v>819</v>
      </c>
      <c r="H87" s="52" t="s">
        <v>820</v>
      </c>
      <c r="I87" s="62" t="s">
        <v>821</v>
      </c>
    </row>
    <row r="88" spans="1:9" ht="41.25" customHeight="1">
      <c r="A88" s="58">
        <v>73</v>
      </c>
      <c r="B88" s="56" t="s">
        <v>464</v>
      </c>
      <c r="C88" s="59" t="s">
        <v>822</v>
      </c>
      <c r="D88" s="50" t="s">
        <v>823</v>
      </c>
      <c r="E88" s="60" t="s">
        <v>824</v>
      </c>
      <c r="F88" s="52" t="s">
        <v>26</v>
      </c>
      <c r="G88" s="50" t="s">
        <v>825</v>
      </c>
      <c r="H88" s="52" t="s">
        <v>826</v>
      </c>
      <c r="I88" s="62" t="s">
        <v>827</v>
      </c>
    </row>
    <row r="89" spans="1:9" ht="41.25" customHeight="1">
      <c r="A89" s="58">
        <v>74</v>
      </c>
      <c r="B89" s="56" t="s">
        <v>464</v>
      </c>
      <c r="C89" s="59" t="s">
        <v>828</v>
      </c>
      <c r="D89" s="50" t="s">
        <v>62</v>
      </c>
      <c r="E89" s="60" t="s">
        <v>63</v>
      </c>
      <c r="F89" s="52" t="s">
        <v>13</v>
      </c>
      <c r="G89" s="50" t="s">
        <v>829</v>
      </c>
      <c r="H89" s="52" t="s">
        <v>830</v>
      </c>
      <c r="I89" s="62" t="s">
        <v>831</v>
      </c>
    </row>
    <row r="90" spans="1:9" ht="41.25" customHeight="1">
      <c r="A90" s="58">
        <v>75</v>
      </c>
      <c r="B90" s="56" t="s">
        <v>464</v>
      </c>
      <c r="C90" s="59" t="s">
        <v>832</v>
      </c>
      <c r="D90" s="50" t="s">
        <v>833</v>
      </c>
      <c r="E90" s="60" t="s">
        <v>834</v>
      </c>
      <c r="F90" s="52" t="s">
        <v>26</v>
      </c>
      <c r="G90" s="50" t="s">
        <v>835</v>
      </c>
      <c r="H90" s="52" t="s">
        <v>836</v>
      </c>
      <c r="I90" s="62" t="s">
        <v>837</v>
      </c>
    </row>
    <row r="91" spans="1:9" ht="27.75" customHeight="1">
      <c r="A91" s="58">
        <v>76</v>
      </c>
      <c r="B91" s="56" t="s">
        <v>464</v>
      </c>
      <c r="C91" s="59" t="s">
        <v>838</v>
      </c>
      <c r="D91" s="50" t="s">
        <v>151</v>
      </c>
      <c r="E91" s="60">
        <v>1792055199001</v>
      </c>
      <c r="F91" s="52" t="s">
        <v>26</v>
      </c>
      <c r="G91" s="50" t="s">
        <v>839</v>
      </c>
      <c r="H91" s="52" t="s">
        <v>840</v>
      </c>
      <c r="I91" s="54" t="s">
        <v>841</v>
      </c>
    </row>
    <row r="92" spans="1:9" ht="39" customHeight="1">
      <c r="A92" s="58">
        <v>77</v>
      </c>
      <c r="B92" s="56" t="s">
        <v>464</v>
      </c>
      <c r="C92" s="59" t="s">
        <v>842</v>
      </c>
      <c r="D92" s="50" t="s">
        <v>111</v>
      </c>
      <c r="E92" s="60" t="s">
        <v>112</v>
      </c>
      <c r="F92" s="52" t="s">
        <v>26</v>
      </c>
      <c r="G92" s="53" t="s">
        <v>843</v>
      </c>
      <c r="H92" s="52" t="s">
        <v>844</v>
      </c>
      <c r="I92" s="52" t="s">
        <v>845</v>
      </c>
    </row>
    <row r="93" spans="1:9" ht="41.25" customHeight="1">
      <c r="A93" s="58">
        <v>78</v>
      </c>
      <c r="B93" s="56" t="s">
        <v>464</v>
      </c>
      <c r="C93" s="59" t="s">
        <v>846</v>
      </c>
      <c r="D93" s="50" t="s">
        <v>847</v>
      </c>
      <c r="E93" s="60" t="s">
        <v>848</v>
      </c>
      <c r="F93" s="52" t="s">
        <v>26</v>
      </c>
      <c r="G93" s="50" t="s">
        <v>849</v>
      </c>
      <c r="H93" s="52" t="s">
        <v>850</v>
      </c>
      <c r="I93" s="62" t="s">
        <v>851</v>
      </c>
    </row>
    <row r="94" spans="1:9" ht="17.25" customHeight="1">
      <c r="A94" s="61" t="s">
        <v>852</v>
      </c>
      <c r="B94" s="61"/>
      <c r="C94" s="61"/>
      <c r="D94" s="61"/>
      <c r="E94" s="61"/>
      <c r="F94" s="61"/>
      <c r="G94" s="61"/>
      <c r="H94" s="61"/>
      <c r="I94" s="61"/>
    </row>
    <row r="95" spans="1:9" ht="54.75" customHeight="1">
      <c r="A95" s="58">
        <v>79</v>
      </c>
      <c r="B95" s="56" t="s">
        <v>451</v>
      </c>
      <c r="C95" s="59" t="s">
        <v>853</v>
      </c>
      <c r="D95" s="50" t="s">
        <v>854</v>
      </c>
      <c r="E95" s="60">
        <v>1792370620001</v>
      </c>
      <c r="F95" s="52" t="s">
        <v>26</v>
      </c>
      <c r="G95" s="50" t="s">
        <v>855</v>
      </c>
      <c r="H95" s="54">
        <v>2272384</v>
      </c>
      <c r="I95" s="62" t="s">
        <v>856</v>
      </c>
    </row>
    <row r="96" spans="1:9" ht="41.25" customHeight="1">
      <c r="A96" s="58">
        <v>80</v>
      </c>
      <c r="B96" s="56" t="s">
        <v>464</v>
      </c>
      <c r="C96" s="59" t="s">
        <v>857</v>
      </c>
      <c r="D96" s="50" t="s">
        <v>89</v>
      </c>
      <c r="E96" s="60" t="s">
        <v>90</v>
      </c>
      <c r="F96" s="52" t="s">
        <v>13</v>
      </c>
      <c r="G96" s="50" t="s">
        <v>858</v>
      </c>
      <c r="H96" s="54">
        <v>2136412</v>
      </c>
      <c r="I96" s="62" t="s">
        <v>859</v>
      </c>
    </row>
    <row r="97" spans="1:9" ht="54.75" customHeight="1">
      <c r="A97" s="58">
        <v>81</v>
      </c>
      <c r="B97" s="56" t="s">
        <v>464</v>
      </c>
      <c r="C97" s="59" t="s">
        <v>860</v>
      </c>
      <c r="D97" s="50" t="s">
        <v>861</v>
      </c>
      <c r="E97" s="60" t="s">
        <v>862</v>
      </c>
      <c r="F97" s="52" t="s">
        <v>26</v>
      </c>
      <c r="G97" s="50" t="s">
        <v>863</v>
      </c>
      <c r="H97" s="52" t="s">
        <v>864</v>
      </c>
      <c r="I97" s="54" t="s">
        <v>865</v>
      </c>
    </row>
    <row r="98" spans="1:9" ht="27.75" customHeight="1">
      <c r="A98" s="58">
        <v>82</v>
      </c>
      <c r="B98" s="56" t="s">
        <v>464</v>
      </c>
      <c r="C98" s="59" t="s">
        <v>866</v>
      </c>
      <c r="D98" s="50" t="s">
        <v>867</v>
      </c>
      <c r="E98" s="60" t="s">
        <v>868</v>
      </c>
      <c r="F98" s="52" t="s">
        <v>26</v>
      </c>
      <c r="G98" s="50" t="s">
        <v>869</v>
      </c>
      <c r="H98" s="52" t="s">
        <v>870</v>
      </c>
      <c r="I98" s="62" t="s">
        <v>871</v>
      </c>
    </row>
    <row r="99" spans="1:9" ht="54.75" customHeight="1">
      <c r="A99" s="58">
        <v>83</v>
      </c>
      <c r="B99" s="56" t="s">
        <v>464</v>
      </c>
      <c r="C99" s="59" t="s">
        <v>872</v>
      </c>
      <c r="D99" s="50" t="s">
        <v>193</v>
      </c>
      <c r="E99" s="60" t="s">
        <v>873</v>
      </c>
      <c r="F99" s="52" t="s">
        <v>26</v>
      </c>
      <c r="G99" s="50" t="s">
        <v>874</v>
      </c>
      <c r="H99" s="54">
        <v>2820189</v>
      </c>
      <c r="I99" s="62" t="s">
        <v>875</v>
      </c>
    </row>
    <row r="100" spans="1:9" ht="54.75" customHeight="1">
      <c r="A100" s="58">
        <v>84</v>
      </c>
      <c r="B100" s="56" t="s">
        <v>451</v>
      </c>
      <c r="C100" s="59" t="s">
        <v>876</v>
      </c>
      <c r="D100" s="50" t="s">
        <v>383</v>
      </c>
      <c r="E100" s="60" t="s">
        <v>384</v>
      </c>
      <c r="F100" s="52" t="s">
        <v>13</v>
      </c>
      <c r="G100" s="50" t="s">
        <v>877</v>
      </c>
      <c r="H100" s="52" t="s">
        <v>878</v>
      </c>
      <c r="I100" s="62" t="s">
        <v>879</v>
      </c>
    </row>
    <row r="101" spans="1:9" ht="41.25" customHeight="1">
      <c r="A101" s="58">
        <v>85</v>
      </c>
      <c r="B101" s="56" t="s">
        <v>464</v>
      </c>
      <c r="C101" s="59" t="s">
        <v>880</v>
      </c>
      <c r="D101" s="50" t="s">
        <v>881</v>
      </c>
      <c r="E101" s="60">
        <v>1792098718001</v>
      </c>
      <c r="F101" s="52" t="s">
        <v>26</v>
      </c>
      <c r="G101" s="50" t="s">
        <v>882</v>
      </c>
      <c r="H101" s="52" t="s">
        <v>883</v>
      </c>
      <c r="I101" s="62" t="s">
        <v>884</v>
      </c>
    </row>
    <row r="102" spans="1:9" ht="54.75" customHeight="1">
      <c r="A102" s="58">
        <v>86</v>
      </c>
      <c r="B102" s="56" t="s">
        <v>451</v>
      </c>
      <c r="C102" s="59" t="s">
        <v>885</v>
      </c>
      <c r="D102" s="50" t="s">
        <v>886</v>
      </c>
      <c r="E102" s="60" t="s">
        <v>887</v>
      </c>
      <c r="F102" s="52" t="s">
        <v>13</v>
      </c>
      <c r="G102" s="50" t="s">
        <v>888</v>
      </c>
      <c r="H102" s="52" t="s">
        <v>889</v>
      </c>
      <c r="I102" s="62" t="s">
        <v>890</v>
      </c>
    </row>
    <row r="103" spans="1:9" ht="51.75" customHeight="1">
      <c r="A103" s="58">
        <v>87</v>
      </c>
      <c r="B103" s="56" t="s">
        <v>464</v>
      </c>
      <c r="C103" s="59" t="s">
        <v>891</v>
      </c>
      <c r="D103" s="50" t="s">
        <v>134</v>
      </c>
      <c r="E103" s="60" t="s">
        <v>135</v>
      </c>
      <c r="F103" s="52" t="s">
        <v>13</v>
      </c>
      <c r="G103" s="50" t="s">
        <v>892</v>
      </c>
      <c r="H103" s="52" t="s">
        <v>893</v>
      </c>
      <c r="I103" s="62" t="s">
        <v>894</v>
      </c>
    </row>
    <row r="104" spans="1:9" ht="54.75" customHeight="1">
      <c r="A104" s="58">
        <v>88</v>
      </c>
      <c r="B104" s="56" t="s">
        <v>464</v>
      </c>
      <c r="C104" s="59" t="s">
        <v>895</v>
      </c>
      <c r="D104" s="50" t="s">
        <v>896</v>
      </c>
      <c r="E104" s="60" t="s">
        <v>897</v>
      </c>
      <c r="F104" s="52" t="s">
        <v>26</v>
      </c>
      <c r="G104" s="50" t="s">
        <v>898</v>
      </c>
      <c r="H104" s="52" t="s">
        <v>899</v>
      </c>
      <c r="I104" s="62" t="s">
        <v>900</v>
      </c>
    </row>
    <row r="105" spans="1:9" ht="41.25" customHeight="1">
      <c r="A105" s="58">
        <v>89</v>
      </c>
      <c r="B105" s="56" t="s">
        <v>464</v>
      </c>
      <c r="C105" s="59" t="s">
        <v>901</v>
      </c>
      <c r="D105" s="50" t="s">
        <v>902</v>
      </c>
      <c r="E105" s="60" t="s">
        <v>182</v>
      </c>
      <c r="F105" s="52" t="s">
        <v>26</v>
      </c>
      <c r="G105" s="50" t="s">
        <v>903</v>
      </c>
      <c r="H105" s="52" t="s">
        <v>904</v>
      </c>
      <c r="I105" s="62" t="s">
        <v>905</v>
      </c>
    </row>
    <row r="106" spans="1:9" ht="17.25" customHeight="1">
      <c r="A106" s="61" t="s">
        <v>906</v>
      </c>
      <c r="B106" s="61"/>
      <c r="C106" s="61"/>
      <c r="D106" s="61"/>
      <c r="E106" s="61"/>
      <c r="F106" s="61"/>
      <c r="G106" s="61"/>
      <c r="H106" s="61"/>
      <c r="I106" s="61"/>
    </row>
    <row r="107" spans="1:9" ht="68.25" customHeight="1">
      <c r="A107" s="58">
        <v>90</v>
      </c>
      <c r="B107" s="56" t="s">
        <v>464</v>
      </c>
      <c r="C107" s="59" t="s">
        <v>907</v>
      </c>
      <c r="D107" s="50" t="s">
        <v>908</v>
      </c>
      <c r="E107" s="60" t="s">
        <v>249</v>
      </c>
      <c r="F107" s="52" t="s">
        <v>13</v>
      </c>
      <c r="G107" s="50" t="s">
        <v>909</v>
      </c>
      <c r="H107" s="52" t="s">
        <v>910</v>
      </c>
      <c r="I107" s="68" t="s">
        <v>911</v>
      </c>
    </row>
    <row r="108" spans="1:9" ht="63.75" customHeight="1">
      <c r="A108" s="58">
        <v>91</v>
      </c>
      <c r="B108" s="56" t="s">
        <v>464</v>
      </c>
      <c r="C108" s="59" t="s">
        <v>912</v>
      </c>
      <c r="D108" s="50" t="s">
        <v>165</v>
      </c>
      <c r="E108" s="60" t="s">
        <v>166</v>
      </c>
      <c r="F108" s="52" t="s">
        <v>26</v>
      </c>
      <c r="G108" s="50" t="s">
        <v>167</v>
      </c>
      <c r="H108" s="52" t="s">
        <v>913</v>
      </c>
      <c r="I108" s="62" t="s">
        <v>914</v>
      </c>
    </row>
    <row r="109" spans="1:9" ht="68.25" customHeight="1">
      <c r="A109" s="58">
        <v>92</v>
      </c>
      <c r="B109" s="56" t="s">
        <v>464</v>
      </c>
      <c r="C109" s="59" t="s">
        <v>915</v>
      </c>
      <c r="D109" s="50" t="s">
        <v>916</v>
      </c>
      <c r="E109" s="60" t="s">
        <v>917</v>
      </c>
      <c r="F109" s="52" t="s">
        <v>13</v>
      </c>
      <c r="G109" s="50" t="s">
        <v>918</v>
      </c>
      <c r="H109" s="52" t="s">
        <v>919</v>
      </c>
      <c r="I109" s="62" t="s">
        <v>920</v>
      </c>
    </row>
    <row r="110" spans="1:9" ht="41.25" customHeight="1">
      <c r="A110" s="58">
        <v>93</v>
      </c>
      <c r="B110" s="56" t="s">
        <v>464</v>
      </c>
      <c r="C110" s="59" t="s">
        <v>921</v>
      </c>
      <c r="D110" s="50" t="s">
        <v>922</v>
      </c>
      <c r="E110" s="60" t="s">
        <v>923</v>
      </c>
      <c r="F110" s="52" t="s">
        <v>26</v>
      </c>
      <c r="G110" s="50" t="s">
        <v>924</v>
      </c>
      <c r="H110" s="52" t="s">
        <v>925</v>
      </c>
      <c r="I110" s="68" t="s">
        <v>926</v>
      </c>
    </row>
    <row r="111" spans="1:9" ht="27.75" customHeight="1">
      <c r="A111" s="58">
        <v>94</v>
      </c>
      <c r="B111" s="56" t="s">
        <v>464</v>
      </c>
      <c r="C111" s="59" t="s">
        <v>927</v>
      </c>
      <c r="D111" s="50" t="s">
        <v>928</v>
      </c>
      <c r="E111" s="60" t="s">
        <v>147</v>
      </c>
      <c r="F111" s="52" t="s">
        <v>26</v>
      </c>
      <c r="G111" s="50" t="s">
        <v>929</v>
      </c>
      <c r="H111" s="52" t="s">
        <v>930</v>
      </c>
      <c r="I111" s="68" t="s">
        <v>931</v>
      </c>
    </row>
    <row r="112" spans="1:9" ht="39" customHeight="1">
      <c r="A112" s="58">
        <v>95</v>
      </c>
      <c r="B112" s="56" t="s">
        <v>464</v>
      </c>
      <c r="C112" s="59" t="s">
        <v>932</v>
      </c>
      <c r="D112" s="50" t="s">
        <v>933</v>
      </c>
      <c r="E112" s="60" t="s">
        <v>119</v>
      </c>
      <c r="F112" s="52" t="s">
        <v>26</v>
      </c>
      <c r="G112" s="50" t="s">
        <v>934</v>
      </c>
      <c r="H112" s="52" t="s">
        <v>935</v>
      </c>
      <c r="I112" s="68" t="s">
        <v>392</v>
      </c>
    </row>
    <row r="113" spans="1:9" ht="54.75" customHeight="1">
      <c r="A113" s="58">
        <v>96</v>
      </c>
      <c r="B113" s="56" t="s">
        <v>464</v>
      </c>
      <c r="C113" s="59" t="s">
        <v>936</v>
      </c>
      <c r="D113" s="50" t="s">
        <v>937</v>
      </c>
      <c r="E113" s="60" t="s">
        <v>188</v>
      </c>
      <c r="F113" s="52" t="s">
        <v>13</v>
      </c>
      <c r="G113" s="50" t="s">
        <v>938</v>
      </c>
      <c r="H113" s="52" t="s">
        <v>939</v>
      </c>
      <c r="I113" s="62" t="s">
        <v>940</v>
      </c>
    </row>
    <row r="114" spans="1:9" ht="63.75" customHeight="1">
      <c r="A114" s="58">
        <v>97</v>
      </c>
      <c r="B114" s="56" t="s">
        <v>464</v>
      </c>
      <c r="C114" s="59" t="s">
        <v>941</v>
      </c>
      <c r="D114" s="50" t="s">
        <v>238</v>
      </c>
      <c r="E114" s="60" t="s">
        <v>942</v>
      </c>
      <c r="F114" s="52" t="s">
        <v>943</v>
      </c>
      <c r="G114" s="50" t="s">
        <v>944</v>
      </c>
      <c r="H114" s="52" t="s">
        <v>945</v>
      </c>
      <c r="I114" s="62" t="s">
        <v>946</v>
      </c>
    </row>
    <row r="115" spans="1:9" ht="27.75" customHeight="1">
      <c r="A115" s="58">
        <v>98</v>
      </c>
      <c r="B115" s="56" t="s">
        <v>464</v>
      </c>
      <c r="C115" s="59" t="s">
        <v>947</v>
      </c>
      <c r="D115" s="50" t="s">
        <v>948</v>
      </c>
      <c r="E115" s="60" t="s">
        <v>949</v>
      </c>
      <c r="F115" s="52" t="s">
        <v>950</v>
      </c>
      <c r="G115" s="50" t="s">
        <v>951</v>
      </c>
      <c r="H115" s="54">
        <v>2896091</v>
      </c>
      <c r="I115" s="62" t="s">
        <v>952</v>
      </c>
    </row>
    <row r="116" spans="1:9" ht="41.25" customHeight="1">
      <c r="A116" s="58">
        <v>99</v>
      </c>
      <c r="B116" s="56" t="s">
        <v>464</v>
      </c>
      <c r="C116" s="59" t="s">
        <v>953</v>
      </c>
      <c r="D116" s="50" t="s">
        <v>954</v>
      </c>
      <c r="E116" s="60" t="s">
        <v>955</v>
      </c>
      <c r="F116" s="64" t="s">
        <v>26</v>
      </c>
      <c r="G116" s="50" t="s">
        <v>956</v>
      </c>
      <c r="H116" s="52" t="s">
        <v>957</v>
      </c>
      <c r="I116" s="62" t="s">
        <v>958</v>
      </c>
    </row>
    <row r="117" spans="1:9" ht="51.75" customHeight="1">
      <c r="A117" s="58">
        <v>100</v>
      </c>
      <c r="B117" s="56" t="s">
        <v>451</v>
      </c>
      <c r="C117" s="59" t="s">
        <v>959</v>
      </c>
      <c r="D117" s="50" t="s">
        <v>960</v>
      </c>
      <c r="E117" s="60" t="s">
        <v>160</v>
      </c>
      <c r="F117" s="52" t="s">
        <v>159</v>
      </c>
      <c r="G117" s="50" t="s">
        <v>961</v>
      </c>
      <c r="H117" s="52" t="s">
        <v>962</v>
      </c>
      <c r="I117" s="69" t="s">
        <v>963</v>
      </c>
    </row>
    <row r="118" spans="1:9" ht="54.75" customHeight="1">
      <c r="A118" s="58">
        <v>101</v>
      </c>
      <c r="B118" s="56" t="s">
        <v>464</v>
      </c>
      <c r="C118" s="59" t="s">
        <v>964</v>
      </c>
      <c r="D118" s="50" t="s">
        <v>965</v>
      </c>
      <c r="E118" s="60" t="s">
        <v>966</v>
      </c>
      <c r="F118" s="52" t="s">
        <v>26</v>
      </c>
      <c r="G118" s="50" t="s">
        <v>967</v>
      </c>
      <c r="H118" s="52" t="s">
        <v>968</v>
      </c>
      <c r="I118" s="68" t="s">
        <v>969</v>
      </c>
    </row>
    <row r="119" spans="1:9" ht="54.75" customHeight="1">
      <c r="A119" s="58">
        <v>102</v>
      </c>
      <c r="B119" s="56" t="s">
        <v>464</v>
      </c>
      <c r="C119" s="59" t="s">
        <v>970</v>
      </c>
      <c r="D119" s="50" t="s">
        <v>296</v>
      </c>
      <c r="E119" s="60" t="s">
        <v>297</v>
      </c>
      <c r="F119" s="52" t="s">
        <v>13</v>
      </c>
      <c r="G119" s="50" t="s">
        <v>971</v>
      </c>
      <c r="H119" s="52" t="s">
        <v>972</v>
      </c>
      <c r="I119" s="62" t="s">
        <v>973</v>
      </c>
    </row>
    <row r="120" spans="1:9" ht="27.75" customHeight="1">
      <c r="A120" s="58">
        <v>103</v>
      </c>
      <c r="B120" s="56" t="s">
        <v>451</v>
      </c>
      <c r="C120" s="59" t="s">
        <v>974</v>
      </c>
      <c r="D120" s="50" t="s">
        <v>975</v>
      </c>
      <c r="E120" s="60">
        <v>1791994426001</v>
      </c>
      <c r="F120" s="64" t="s">
        <v>26</v>
      </c>
      <c r="G120" s="50" t="s">
        <v>976</v>
      </c>
      <c r="H120" s="52" t="s">
        <v>977</v>
      </c>
      <c r="I120" s="62" t="s">
        <v>978</v>
      </c>
    </row>
    <row r="121" spans="1:9" ht="54.75" customHeight="1">
      <c r="A121" s="58">
        <v>104</v>
      </c>
      <c r="B121" s="56" t="s">
        <v>464</v>
      </c>
      <c r="C121" s="59" t="s">
        <v>979</v>
      </c>
      <c r="D121" s="50" t="s">
        <v>980</v>
      </c>
      <c r="E121" s="60" t="s">
        <v>981</v>
      </c>
      <c r="F121" s="52" t="s">
        <v>26</v>
      </c>
      <c r="G121" s="50" t="s">
        <v>982</v>
      </c>
      <c r="H121" s="52" t="s">
        <v>983</v>
      </c>
      <c r="I121" s="62" t="s">
        <v>257</v>
      </c>
    </row>
    <row r="122" spans="1:9" ht="41.25" customHeight="1">
      <c r="A122" s="58">
        <v>105</v>
      </c>
      <c r="B122" s="56" t="s">
        <v>451</v>
      </c>
      <c r="C122" s="59" t="s">
        <v>520</v>
      </c>
      <c r="D122" s="50" t="s">
        <v>521</v>
      </c>
      <c r="E122" s="60" t="s">
        <v>309</v>
      </c>
      <c r="F122" s="52" t="s">
        <v>13</v>
      </c>
      <c r="G122" s="50" t="s">
        <v>984</v>
      </c>
      <c r="H122" s="52" t="s">
        <v>985</v>
      </c>
      <c r="I122" s="62" t="s">
        <v>986</v>
      </c>
    </row>
    <row r="123" spans="1:9" ht="41.25" customHeight="1">
      <c r="A123" s="58">
        <v>106</v>
      </c>
      <c r="B123" s="56" t="s">
        <v>451</v>
      </c>
      <c r="C123" s="59" t="s">
        <v>987</v>
      </c>
      <c r="D123" s="50" t="s">
        <v>988</v>
      </c>
      <c r="E123" s="60" t="s">
        <v>226</v>
      </c>
      <c r="F123" s="52" t="s">
        <v>13</v>
      </c>
      <c r="G123" s="50" t="s">
        <v>989</v>
      </c>
      <c r="H123" s="52" t="s">
        <v>990</v>
      </c>
      <c r="I123" s="62" t="s">
        <v>229</v>
      </c>
    </row>
    <row r="124" spans="1:9" ht="27.75" customHeight="1">
      <c r="A124" s="58">
        <v>107</v>
      </c>
      <c r="B124" s="56" t="s">
        <v>464</v>
      </c>
      <c r="C124" s="59" t="s">
        <v>991</v>
      </c>
      <c r="D124" s="50" t="s">
        <v>992</v>
      </c>
      <c r="E124" s="60" t="s">
        <v>993</v>
      </c>
      <c r="F124" s="52" t="s">
        <v>84</v>
      </c>
      <c r="G124" s="50" t="s">
        <v>994</v>
      </c>
      <c r="H124" s="52" t="s">
        <v>995</v>
      </c>
      <c r="I124" s="62" t="s">
        <v>996</v>
      </c>
    </row>
    <row r="125" spans="1:9" ht="17.25" customHeight="1">
      <c r="A125" s="61" t="s">
        <v>997</v>
      </c>
      <c r="B125" s="61"/>
      <c r="C125" s="61"/>
      <c r="D125" s="61"/>
      <c r="E125" s="61"/>
      <c r="F125" s="61"/>
      <c r="G125" s="61"/>
      <c r="H125" s="61"/>
      <c r="I125" s="61"/>
    </row>
    <row r="126" spans="1:9" ht="39" customHeight="1">
      <c r="A126" s="58">
        <v>108</v>
      </c>
      <c r="B126" s="56" t="s">
        <v>464</v>
      </c>
      <c r="C126" s="59" t="s">
        <v>998</v>
      </c>
      <c r="D126" s="50" t="s">
        <v>999</v>
      </c>
      <c r="E126" s="60" t="s">
        <v>1000</v>
      </c>
      <c r="F126" s="52" t="s">
        <v>13</v>
      </c>
      <c r="G126" s="50" t="s">
        <v>1001</v>
      </c>
      <c r="H126" s="52" t="s">
        <v>1002</v>
      </c>
      <c r="I126" s="66" t="s">
        <v>1003</v>
      </c>
    </row>
    <row r="127" spans="1:9" ht="41.25" customHeight="1">
      <c r="A127" s="58">
        <v>109</v>
      </c>
      <c r="B127" s="56" t="s">
        <v>464</v>
      </c>
      <c r="C127" s="59" t="s">
        <v>1004</v>
      </c>
      <c r="D127" s="50" t="s">
        <v>1005</v>
      </c>
      <c r="E127" s="60" t="s">
        <v>1006</v>
      </c>
      <c r="F127" s="52" t="s">
        <v>13</v>
      </c>
      <c r="G127" s="50" t="s">
        <v>1007</v>
      </c>
      <c r="H127" s="52" t="s">
        <v>1008</v>
      </c>
      <c r="I127" s="54" t="s">
        <v>1009</v>
      </c>
    </row>
    <row r="128" spans="1:9" ht="31.5" customHeight="1">
      <c r="A128" s="58">
        <v>110</v>
      </c>
      <c r="B128" s="56" t="s">
        <v>451</v>
      </c>
      <c r="C128" s="59" t="s">
        <v>1010</v>
      </c>
      <c r="D128" s="50" t="s">
        <v>1011</v>
      </c>
      <c r="E128" s="60" t="s">
        <v>101</v>
      </c>
      <c r="F128" s="52" t="s">
        <v>1012</v>
      </c>
      <c r="G128" s="50" t="s">
        <v>1013</v>
      </c>
      <c r="H128" s="52">
        <v>984722079</v>
      </c>
      <c r="I128" s="54" t="s">
        <v>104</v>
      </c>
    </row>
    <row r="129" spans="1:9" ht="41.25" customHeight="1">
      <c r="A129" s="58">
        <v>111</v>
      </c>
      <c r="B129" s="56" t="s">
        <v>464</v>
      </c>
      <c r="C129" s="59" t="s">
        <v>1014</v>
      </c>
      <c r="D129" s="50" t="s">
        <v>1015</v>
      </c>
      <c r="E129" s="60">
        <v>1390064256001</v>
      </c>
      <c r="F129" s="52" t="s">
        <v>614</v>
      </c>
      <c r="G129" s="50" t="s">
        <v>1016</v>
      </c>
      <c r="H129" s="52" t="s">
        <v>1017</v>
      </c>
      <c r="I129" s="54" t="s">
        <v>1018</v>
      </c>
    </row>
    <row r="130" spans="1:9" ht="41.25" customHeight="1">
      <c r="A130" s="58">
        <v>112</v>
      </c>
      <c r="B130" s="56" t="s">
        <v>464</v>
      </c>
      <c r="C130" s="59" t="s">
        <v>1019</v>
      </c>
      <c r="D130" s="50" t="s">
        <v>1020</v>
      </c>
      <c r="E130" s="60" t="s">
        <v>1021</v>
      </c>
      <c r="F130" s="52" t="s">
        <v>26</v>
      </c>
      <c r="G130" s="50" t="s">
        <v>1022</v>
      </c>
      <c r="H130" s="52" t="s">
        <v>1023</v>
      </c>
      <c r="I130" s="54" t="s">
        <v>1024</v>
      </c>
    </row>
    <row r="131" spans="1:9" ht="27.75" customHeight="1">
      <c r="A131" s="58">
        <v>113</v>
      </c>
      <c r="B131" s="56" t="s">
        <v>451</v>
      </c>
      <c r="C131" s="59" t="s">
        <v>452</v>
      </c>
      <c r="D131" s="50" t="s">
        <v>453</v>
      </c>
      <c r="E131" s="60" t="s">
        <v>454</v>
      </c>
      <c r="F131" s="52" t="s">
        <v>159</v>
      </c>
      <c r="G131" s="50" t="s">
        <v>1025</v>
      </c>
      <c r="H131" s="52" t="s">
        <v>1026</v>
      </c>
      <c r="I131" s="54" t="s">
        <v>1027</v>
      </c>
    </row>
    <row r="132" spans="1:9" ht="41.25" customHeight="1">
      <c r="A132" s="58">
        <v>114</v>
      </c>
      <c r="B132" s="56" t="s">
        <v>464</v>
      </c>
      <c r="C132" s="59" t="s">
        <v>1028</v>
      </c>
      <c r="D132" s="50" t="s">
        <v>1029</v>
      </c>
      <c r="E132" s="60">
        <v>1768007390001</v>
      </c>
      <c r="F132" s="52" t="s">
        <v>1030</v>
      </c>
      <c r="G132" s="50" t="s">
        <v>1031</v>
      </c>
      <c r="H132" s="52" t="s">
        <v>1032</v>
      </c>
      <c r="I132" s="54" t="s">
        <v>1033</v>
      </c>
    </row>
    <row r="133" spans="1:9" ht="41.25" customHeight="1">
      <c r="A133" s="58">
        <v>115</v>
      </c>
      <c r="B133" s="56" t="s">
        <v>451</v>
      </c>
      <c r="C133" s="59" t="s">
        <v>1034</v>
      </c>
      <c r="D133" s="50" t="s">
        <v>1035</v>
      </c>
      <c r="E133" s="60" t="s">
        <v>1036</v>
      </c>
      <c r="F133" s="52" t="s">
        <v>26</v>
      </c>
      <c r="G133" s="50" t="s">
        <v>1037</v>
      </c>
      <c r="H133" s="52" t="s">
        <v>1038</v>
      </c>
      <c r="I133" s="54" t="s">
        <v>1039</v>
      </c>
    </row>
    <row r="134" spans="1:9" ht="17.25" customHeight="1">
      <c r="A134" s="61" t="s">
        <v>1040</v>
      </c>
      <c r="B134" s="61"/>
      <c r="C134" s="61"/>
      <c r="D134" s="61"/>
      <c r="E134" s="61"/>
      <c r="F134" s="61"/>
      <c r="G134" s="61"/>
      <c r="H134" s="61"/>
      <c r="I134" s="61"/>
    </row>
    <row r="135" spans="1:9" ht="41.25" customHeight="1">
      <c r="A135" s="58">
        <v>116</v>
      </c>
      <c r="B135" s="56" t="s">
        <v>464</v>
      </c>
      <c r="C135" s="59" t="s">
        <v>1041</v>
      </c>
      <c r="D135" s="50" t="s">
        <v>1042</v>
      </c>
      <c r="E135" s="60" t="s">
        <v>271</v>
      </c>
      <c r="F135" s="52" t="s">
        <v>13</v>
      </c>
      <c r="G135" s="50" t="s">
        <v>1043</v>
      </c>
      <c r="H135" s="52" t="s">
        <v>137</v>
      </c>
      <c r="I135" s="54" t="s">
        <v>274</v>
      </c>
    </row>
  </sheetData>
  <sheetProtection selectLockedCells="1" selectUnlockedCells="1"/>
  <mergeCells count="26">
    <mergeCell ref="A1:I1"/>
    <mergeCell ref="A2:I2"/>
    <mergeCell ref="A3:I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10:I10"/>
    <mergeCell ref="A12:I12"/>
    <mergeCell ref="A17:I17"/>
    <mergeCell ref="A24:I24"/>
    <mergeCell ref="A32:I32"/>
    <mergeCell ref="A43:I43"/>
    <mergeCell ref="A48:I48"/>
    <mergeCell ref="A51:I51"/>
    <mergeCell ref="A66:I66"/>
    <mergeCell ref="A80:I80"/>
    <mergeCell ref="A94:I94"/>
    <mergeCell ref="A106:I106"/>
    <mergeCell ref="A125:I125"/>
    <mergeCell ref="A134:I134"/>
  </mergeCells>
  <hyperlinks>
    <hyperlink ref="I6" r:id="rId1" display="iwiakmacialtda@yahoo.com"/>
    <hyperlink ref="I8" r:id="rId2" display="biotierra@yahoo.es"/>
    <hyperlink ref="I11" r:id="rId3" display="info@ingeconsult-ecuador.com"/>
    <hyperlink ref="I18" r:id="rId4" display="sergio32576@msn.com"/>
    <hyperlink ref="I19" r:id="rId5" display="droitvert@gmail.com"/>
    <hyperlink ref="I20" r:id="rId6" display="gerencia@adeplan.com"/>
    <hyperlink ref="I21" r:id="rId7" display="monica@mante.com.ec"/>
    <hyperlink ref="I22" r:id="rId8" display="ejmlex@gye.sat.net"/>
    <hyperlink ref="I23" r:id="rId9" display="veryglobeambiente@hotmail.com / veryglobe@hotmail.com"/>
    <hyperlink ref="I25" r:id="rId10" display="info@walsh.ec"/>
    <hyperlink ref="I26" r:id="rId11" display="corpoyanapan@gmail.com"/>
    <hyperlink ref="I28" r:id="rId12" display="ecodaither@yahoo.es"/>
    <hyperlink ref="I29" r:id="rId13" display="gerencia.ecoconsult.ec@gmail.com"/>
    <hyperlink ref="I31" r:id="rId14" display="Lorena.torres@earthgreen.com"/>
    <hyperlink ref="I34" r:id="rId15" display="notificaciones@prail.com.ec"/>
    <hyperlink ref="I35" r:id="rId16" display="josewonglee@yahoo.com"/>
    <hyperlink ref="I36" r:id="rId17" display="jmorenom@camslog.com"/>
    <hyperlink ref="I38" r:id="rId18" display="info@acotecnic.com"/>
    <hyperlink ref="I40" r:id="rId19" display="gysconsultores@yahoo.es"/>
    <hyperlink ref="I44" r:id="rId20" display="acastro@entrix.com.ec"/>
    <hyperlink ref="I46" r:id="rId21" display="freddy.pastor@proyectoscya.com"/>
    <hyperlink ref="I49" r:id="rId22" display="natalia@fisoluciones.com"/>
    <hyperlink ref="I50" r:id="rId23" display="mapiabosch@gmail.com"/>
    <hyperlink ref="I52" r:id="rId24" display="roberto.erazo@cestta.com.ec"/>
    <hyperlink ref="I54" r:id="rId25" display="info@siancero.com"/>
    <hyperlink ref="I55" r:id="rId26" display="mapiabosch@gmail.com"/>
    <hyperlink ref="I57" r:id="rId27" display="info@visionambiental.com"/>
    <hyperlink ref="I59" r:id="rId28" display="ecosferacialtda@hotmail.com"/>
    <hyperlink ref="I63" r:id="rId29" display="info@servigarlin.com"/>
    <hyperlink ref="I64" r:id="rId30" display="verlub.consultora@gmail.com"/>
    <hyperlink ref="I65" r:id="rId31" display="terragreen2010@hotmail.com"/>
    <hyperlink ref="I67" r:id="rId32" display="corporacion.tauro@hotmail.com"/>
    <hyperlink ref="I68" r:id="rId33" display="info@ecoboitec.org"/>
    <hyperlink ref="I69" r:id="rId34" display="info@gypam.com"/>
    <hyperlink ref="I70" r:id="rId35" display="asforrumconsultor@gmail.com"/>
    <hyperlink ref="I71" r:id="rId36" display="ualvarez@geoplades.com.ec"/>
    <hyperlink ref="I72" r:id="rId37" display="ingenieria@charlieg.com.ec"/>
    <hyperlink ref="I73" r:id="rId38" display="consultora_idyc@yahoo.com"/>
    <hyperlink ref="I74" r:id="rId39" display="ingeassconsultora@gmail.com"/>
    <hyperlink ref="I75" r:id="rId40" display="marco.jacome@consulssac.com&#10;; infomación@consulssac.com"/>
    <hyperlink ref="I76" r:id="rId41" display="yawe@andinanet.net"/>
    <hyperlink ref="I77" r:id="rId42" display="ambienconsul@yahoo.com"/>
    <hyperlink ref="I78" r:id="rId43" display="dgmio05@yahoo.com"/>
    <hyperlink ref="I79" r:id="rId44" display="feliciano@consulambiente.com"/>
    <hyperlink ref="I81" r:id="rId45" display="eddna15@yahoo.es"/>
    <hyperlink ref="I83" r:id="rId46" display="gesambconsult@gmail.com"/>
    <hyperlink ref="I85" r:id="rId47" display="fpenafiel100@yahoo.com / carlosvelasco.e@gmail.com"/>
    <hyperlink ref="I86" r:id="rId48" display="luistinoco@globaltec.ec"/>
    <hyperlink ref="I88" r:id="rId49" display="cinge@cinge.net"/>
    <hyperlink ref="I89" r:id="rId50" display="tecnoambientesa@hotmail.com"/>
    <hyperlink ref="I91" r:id="rId51" display="gerencia@calidadambiental.com.ec"/>
    <hyperlink ref="I93" r:id="rId52" display="copade@puntonet.ec"/>
    <hyperlink ref="I95" r:id="rId53" display="pbenavides@asamre.com"/>
    <hyperlink ref="I97" r:id="rId54" display="pneira@consulsua.com"/>
    <hyperlink ref="I98" r:id="rId55" display="caminosca@caminosca-sa.com"/>
    <hyperlink ref="I101" r:id="rId56" display="mineraaseminca@gmail.com"/>
    <hyperlink ref="I102" r:id="rId57" display="palvarez@prosigma.com.ec"/>
    <hyperlink ref="I104" r:id="rId58" display="gerencia@acostamoralesasociados.com"/>
    <hyperlink ref="I109" r:id="rId59" display="www.grupovera.com"/>
    <hyperlink ref="I110" r:id="rId60" display="envirotec@envirotec.com.ec"/>
    <hyperlink ref="I112" r:id="rId61" display="miguel.aleman@cardno.com"/>
    <hyperlink ref="I113" r:id="rId62" display="efficacy@efficacitas.com"/>
    <hyperlink ref="I114" r:id="rId63" display="renssanature@gamil.com"/>
    <hyperlink ref="I115" r:id="rId64" display="pierrejarrin@syr-wistler.com"/>
    <hyperlink ref="I116" r:id="rId65" display="consultpiedra@hotmail.com"/>
    <hyperlink ref="I117" r:id="rId66" display="contacto@geoges.ec"/>
    <hyperlink ref="I120" r:id="rId67" display="hidrogeocolecuador@hidrogeocol.com.ec"/>
    <hyperlink ref="I121" r:id="rId68" display="info@ecuambiente.com"/>
    <hyperlink ref="I123" r:id="rId69" display="chrllerena@yahoo.com"/>
    <hyperlink ref="I126" r:id="rId70" display="consulcamb.ec@gmail.com"/>
    <hyperlink ref="I127" r:id="rId71" display="info@terraconsult.com.ec"/>
    <hyperlink ref="I128" r:id="rId72" display="gesnam@gmail.com"/>
    <hyperlink ref="I129" r:id="rId73" display="acolitcltda@hotmail.com"/>
    <hyperlink ref="I132" r:id="rId74" display="eesalazar1@espe.edu.ec"/>
    <hyperlink ref="I135" r:id="rId75" display="info@ekofortis.com.ec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IV93"/>
  <sheetViews>
    <sheetView tabSelected="1" view="pageBreakPreview" zoomScale="59" zoomScaleNormal="60" zoomScaleSheetLayoutView="59" workbookViewId="0" topLeftCell="A1">
      <selection activeCell="B6" sqref="B6"/>
    </sheetView>
  </sheetViews>
  <sheetFormatPr defaultColWidth="12.57421875" defaultRowHeight="12.75" customHeight="1"/>
  <cols>
    <col min="1" max="1" width="27.140625" style="0" customWidth="1"/>
    <col min="2" max="2" width="47.7109375" style="0" customWidth="1"/>
    <col min="3" max="3" width="28.57421875" style="2" customWidth="1"/>
    <col min="4" max="4" width="22.7109375" style="0" customWidth="1"/>
    <col min="5" max="5" width="51.421875" style="70" customWidth="1"/>
    <col min="6" max="6" width="32.140625" style="70" customWidth="1"/>
    <col min="7" max="7" width="53.7109375" style="2" customWidth="1"/>
    <col min="8" max="8" width="38.7109375" style="0" customWidth="1"/>
    <col min="9" max="11" width="0" style="3" hidden="1" customWidth="1"/>
    <col min="12" max="16384" width="11.57421875" style="3" customWidth="1"/>
  </cols>
  <sheetData>
    <row r="1" spans="1:10" ht="35.2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31.5" customHeight="1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31.5" customHeight="1">
      <c r="A3" s="6" t="s">
        <v>2</v>
      </c>
      <c r="B3" s="6"/>
      <c r="C3" s="6"/>
      <c r="D3" s="6"/>
      <c r="E3" s="6"/>
      <c r="F3" s="6"/>
      <c r="G3" s="6"/>
      <c r="H3" s="6"/>
      <c r="I3" s="72"/>
      <c r="J3" s="72"/>
    </row>
    <row r="4" spans="1:10" ht="63" customHeight="1">
      <c r="A4" s="7" t="s">
        <v>3</v>
      </c>
      <c r="B4" s="7" t="s">
        <v>4</v>
      </c>
      <c r="C4" s="8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1044</v>
      </c>
      <c r="I4" s="72"/>
      <c r="J4" s="72"/>
    </row>
    <row r="5" spans="1:10" ht="63" customHeight="1">
      <c r="A5" s="9" t="s">
        <v>10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11" t="s">
        <v>16</v>
      </c>
      <c r="H5" s="73" t="s">
        <v>1045</v>
      </c>
      <c r="I5" s="72"/>
      <c r="J5" s="72"/>
    </row>
    <row r="6" spans="1:10" ht="63" customHeight="1">
      <c r="A6" s="9" t="s">
        <v>17</v>
      </c>
      <c r="B6" s="10" t="s">
        <v>18</v>
      </c>
      <c r="C6" s="10" t="s">
        <v>19</v>
      </c>
      <c r="D6" s="10" t="s">
        <v>20</v>
      </c>
      <c r="E6" s="10" t="s">
        <v>21</v>
      </c>
      <c r="F6" s="10" t="s">
        <v>22</v>
      </c>
      <c r="G6" s="11" t="s">
        <v>23</v>
      </c>
      <c r="H6" s="73" t="s">
        <v>1045</v>
      </c>
      <c r="I6" s="72"/>
      <c r="J6" s="72"/>
    </row>
    <row r="7" spans="1:10" ht="63" customHeight="1">
      <c r="A7" s="9" t="s">
        <v>24</v>
      </c>
      <c r="B7" s="10" t="s">
        <v>25</v>
      </c>
      <c r="C7" s="10">
        <v>1792864062001</v>
      </c>
      <c r="D7" s="10" t="s">
        <v>26</v>
      </c>
      <c r="E7" s="10" t="s">
        <v>27</v>
      </c>
      <c r="F7" s="10" t="s">
        <v>28</v>
      </c>
      <c r="G7" s="11" t="s">
        <v>29</v>
      </c>
      <c r="H7" s="73" t="s">
        <v>1045</v>
      </c>
      <c r="I7" s="72"/>
      <c r="J7" s="72"/>
    </row>
    <row r="8" spans="1:10" ht="63" customHeight="1">
      <c r="A8" s="9" t="s">
        <v>30</v>
      </c>
      <c r="B8" s="10" t="s">
        <v>31</v>
      </c>
      <c r="C8" s="10">
        <v>1191765881001</v>
      </c>
      <c r="D8" s="10" t="s">
        <v>32</v>
      </c>
      <c r="E8" s="10" t="s">
        <v>33</v>
      </c>
      <c r="F8" s="10" t="s">
        <v>34</v>
      </c>
      <c r="G8" s="11" t="s">
        <v>35</v>
      </c>
      <c r="H8" s="73" t="s">
        <v>1045</v>
      </c>
      <c r="I8" s="72"/>
      <c r="J8" s="72"/>
    </row>
    <row r="9" spans="1:10" ht="63" customHeight="1">
      <c r="A9" s="9" t="s">
        <v>36</v>
      </c>
      <c r="B9" s="10" t="s">
        <v>37</v>
      </c>
      <c r="C9" s="10" t="s">
        <v>38</v>
      </c>
      <c r="D9" s="10" t="s">
        <v>26</v>
      </c>
      <c r="E9" s="10" t="s">
        <v>39</v>
      </c>
      <c r="F9" s="10" t="s">
        <v>40</v>
      </c>
      <c r="G9" s="12" t="s">
        <v>41</v>
      </c>
      <c r="H9" s="73" t="s">
        <v>1045</v>
      </c>
      <c r="I9" s="72"/>
      <c r="J9" s="72"/>
    </row>
    <row r="10" spans="1:10" ht="63" customHeight="1">
      <c r="A10" s="9" t="s">
        <v>42</v>
      </c>
      <c r="B10" s="10" t="s">
        <v>43</v>
      </c>
      <c r="C10" s="10" t="s">
        <v>44</v>
      </c>
      <c r="D10" s="10" t="s">
        <v>26</v>
      </c>
      <c r="E10" s="10" t="s">
        <v>45</v>
      </c>
      <c r="F10" s="10" t="s">
        <v>46</v>
      </c>
      <c r="G10" s="11" t="s">
        <v>47</v>
      </c>
      <c r="H10" s="73" t="s">
        <v>1045</v>
      </c>
      <c r="I10" s="72"/>
      <c r="J10" s="72"/>
    </row>
    <row r="11" spans="1:10" ht="63" customHeight="1">
      <c r="A11" s="9" t="s">
        <v>48</v>
      </c>
      <c r="B11" s="10" t="s">
        <v>49</v>
      </c>
      <c r="C11" s="10">
        <v>1792312655001</v>
      </c>
      <c r="D11" s="10" t="s">
        <v>26</v>
      </c>
      <c r="E11" s="10" t="s">
        <v>50</v>
      </c>
      <c r="F11" s="10" t="s">
        <v>51</v>
      </c>
      <c r="G11" s="12" t="s">
        <v>52</v>
      </c>
      <c r="H11" s="73" t="s">
        <v>1045</v>
      </c>
      <c r="I11" s="72"/>
      <c r="J11" s="72"/>
    </row>
    <row r="12" spans="1:10" ht="30" customHeight="1">
      <c r="A12" s="6" t="s">
        <v>53</v>
      </c>
      <c r="B12" s="6"/>
      <c r="C12" s="6"/>
      <c r="D12" s="6"/>
      <c r="E12" s="6"/>
      <c r="F12" s="6"/>
      <c r="G12" s="6"/>
      <c r="H12" s="6"/>
      <c r="I12" s="72"/>
      <c r="J12" s="72"/>
    </row>
    <row r="13" spans="1:12" ht="63" customHeight="1">
      <c r="A13" s="9" t="s">
        <v>54</v>
      </c>
      <c r="B13" s="10" t="s">
        <v>55</v>
      </c>
      <c r="C13" s="10" t="s">
        <v>56</v>
      </c>
      <c r="D13" s="10" t="s">
        <v>57</v>
      </c>
      <c r="E13" s="10" t="s">
        <v>58</v>
      </c>
      <c r="F13" s="10" t="s">
        <v>59</v>
      </c>
      <c r="G13" s="11" t="s">
        <v>60</v>
      </c>
      <c r="H13" s="73" t="s">
        <v>1046</v>
      </c>
      <c r="I13" s="72"/>
      <c r="J13" s="72"/>
      <c r="L13"/>
    </row>
    <row r="14" spans="1:12" ht="63" customHeight="1">
      <c r="A14" s="9" t="s">
        <v>61</v>
      </c>
      <c r="B14" s="10" t="s">
        <v>62</v>
      </c>
      <c r="C14" s="10" t="s">
        <v>63</v>
      </c>
      <c r="D14" s="10" t="s">
        <v>13</v>
      </c>
      <c r="E14" s="10" t="s">
        <v>64</v>
      </c>
      <c r="F14" s="10" t="s">
        <v>65</v>
      </c>
      <c r="G14" s="11" t="s">
        <v>66</v>
      </c>
      <c r="H14" s="73" t="s">
        <v>1046</v>
      </c>
      <c r="I14" s="72"/>
      <c r="J14" s="72"/>
      <c r="L14"/>
    </row>
    <row r="15" spans="1:12" ht="63" customHeight="1">
      <c r="A15" s="9" t="s">
        <v>67</v>
      </c>
      <c r="B15" s="10" t="s">
        <v>68</v>
      </c>
      <c r="C15" s="10">
        <v>1792834600001</v>
      </c>
      <c r="D15" s="10" t="s">
        <v>26</v>
      </c>
      <c r="E15" s="10" t="s">
        <v>69</v>
      </c>
      <c r="F15" s="10" t="s">
        <v>70</v>
      </c>
      <c r="G15" s="11" t="s">
        <v>71</v>
      </c>
      <c r="H15" s="73" t="s">
        <v>1046</v>
      </c>
      <c r="I15" s="72"/>
      <c r="J15" s="72"/>
      <c r="L15"/>
    </row>
    <row r="16" spans="1:12" ht="63" customHeight="1">
      <c r="A16" s="9" t="s">
        <v>72</v>
      </c>
      <c r="B16" s="10" t="s">
        <v>73</v>
      </c>
      <c r="C16" s="10">
        <v>1792859026001</v>
      </c>
      <c r="D16" s="10" t="s">
        <v>26</v>
      </c>
      <c r="E16" s="10" t="s">
        <v>74</v>
      </c>
      <c r="F16" s="10" t="s">
        <v>75</v>
      </c>
      <c r="G16" s="12" t="s">
        <v>76</v>
      </c>
      <c r="H16" s="73" t="s">
        <v>1046</v>
      </c>
      <c r="I16" s="72"/>
      <c r="J16" s="72"/>
      <c r="L16"/>
    </row>
    <row r="17" spans="1:12" ht="63" customHeight="1">
      <c r="A17" s="9" t="s">
        <v>77</v>
      </c>
      <c r="B17" s="10" t="s">
        <v>78</v>
      </c>
      <c r="C17" s="10">
        <v>1792163064001</v>
      </c>
      <c r="D17" s="10" t="s">
        <v>26</v>
      </c>
      <c r="E17" s="10" t="s">
        <v>79</v>
      </c>
      <c r="F17" s="10">
        <v>22559137</v>
      </c>
      <c r="G17" s="12" t="s">
        <v>80</v>
      </c>
      <c r="H17" s="73" t="s">
        <v>1046</v>
      </c>
      <c r="I17" s="72"/>
      <c r="J17" s="72"/>
      <c r="L17"/>
    </row>
    <row r="18" spans="1:12" ht="63" customHeight="1">
      <c r="A18" s="9" t="s">
        <v>81</v>
      </c>
      <c r="B18" s="10" t="s">
        <v>82</v>
      </c>
      <c r="C18" s="10" t="s">
        <v>83</v>
      </c>
      <c r="D18" s="10" t="s">
        <v>84</v>
      </c>
      <c r="E18" s="10" t="s">
        <v>85</v>
      </c>
      <c r="F18" s="10" t="s">
        <v>86</v>
      </c>
      <c r="G18" s="12" t="s">
        <v>87</v>
      </c>
      <c r="H18" s="73" t="s">
        <v>1046</v>
      </c>
      <c r="I18" s="72"/>
      <c r="J18" s="72"/>
      <c r="L18"/>
    </row>
    <row r="19" spans="1:12" ht="63" customHeight="1">
      <c r="A19" s="9" t="s">
        <v>88</v>
      </c>
      <c r="B19" s="10" t="s">
        <v>89</v>
      </c>
      <c r="C19" s="10" t="s">
        <v>90</v>
      </c>
      <c r="D19" s="10" t="s">
        <v>91</v>
      </c>
      <c r="E19" s="10" t="s">
        <v>92</v>
      </c>
      <c r="F19" s="10">
        <v>44608149</v>
      </c>
      <c r="G19" s="11" t="s">
        <v>93</v>
      </c>
      <c r="H19" s="73" t="s">
        <v>1046</v>
      </c>
      <c r="I19" s="72"/>
      <c r="J19" s="72"/>
      <c r="L19"/>
    </row>
    <row r="20" spans="1:12" ht="63" customHeight="1">
      <c r="A20" s="9" t="s">
        <v>94</v>
      </c>
      <c r="B20" s="10" t="s">
        <v>95</v>
      </c>
      <c r="C20" s="10" t="s">
        <v>96</v>
      </c>
      <c r="D20" s="10" t="s">
        <v>84</v>
      </c>
      <c r="E20" s="10" t="s">
        <v>97</v>
      </c>
      <c r="F20" s="10" t="s">
        <v>98</v>
      </c>
      <c r="G20" s="11"/>
      <c r="H20" s="73" t="s">
        <v>1046</v>
      </c>
      <c r="I20" s="72"/>
      <c r="J20" s="72"/>
      <c r="L20"/>
    </row>
    <row r="21" spans="1:12" ht="61.5" customHeight="1">
      <c r="A21" s="9" t="s">
        <v>99</v>
      </c>
      <c r="B21" s="10" t="s">
        <v>100</v>
      </c>
      <c r="C21" s="10" t="s">
        <v>101</v>
      </c>
      <c r="D21" s="10" t="s">
        <v>84</v>
      </c>
      <c r="E21" s="10" t="s">
        <v>102</v>
      </c>
      <c r="F21" s="10" t="s">
        <v>103</v>
      </c>
      <c r="G21" s="12" t="s">
        <v>104</v>
      </c>
      <c r="H21" s="73" t="s">
        <v>1046</v>
      </c>
      <c r="I21" s="72"/>
      <c r="J21" s="72"/>
      <c r="L21"/>
    </row>
    <row r="22" spans="1:12" ht="61.5" customHeight="1">
      <c r="A22" s="9" t="s">
        <v>105</v>
      </c>
      <c r="B22" s="10" t="s">
        <v>106</v>
      </c>
      <c r="C22" s="10">
        <v>1792145406001</v>
      </c>
      <c r="D22" s="10" t="s">
        <v>26</v>
      </c>
      <c r="E22" s="10" t="s">
        <v>107</v>
      </c>
      <c r="F22" s="10" t="s">
        <v>108</v>
      </c>
      <c r="G22" s="13" t="s">
        <v>109</v>
      </c>
      <c r="H22" s="73" t="s">
        <v>1046</v>
      </c>
      <c r="I22" s="72"/>
      <c r="J22" s="72"/>
      <c r="L22"/>
    </row>
    <row r="23" spans="1:12" ht="61.5" customHeight="1">
      <c r="A23" s="9" t="s">
        <v>110</v>
      </c>
      <c r="B23" s="10" t="s">
        <v>111</v>
      </c>
      <c r="C23" s="10" t="s">
        <v>112</v>
      </c>
      <c r="D23" s="10" t="s">
        <v>26</v>
      </c>
      <c r="E23" s="10" t="s">
        <v>113</v>
      </c>
      <c r="F23" s="10" t="s">
        <v>114</v>
      </c>
      <c r="G23" s="14" t="s">
        <v>115</v>
      </c>
      <c r="H23" s="73" t="s">
        <v>1046</v>
      </c>
      <c r="I23" s="72"/>
      <c r="J23" s="72"/>
      <c r="L23"/>
    </row>
    <row r="24" spans="1:10" ht="28.5" customHeight="1">
      <c r="A24" s="6" t="s">
        <v>116</v>
      </c>
      <c r="B24" s="6"/>
      <c r="C24" s="6"/>
      <c r="D24" s="6"/>
      <c r="E24" s="6"/>
      <c r="F24" s="6"/>
      <c r="G24" s="6"/>
      <c r="H24" s="6"/>
      <c r="I24" s="72"/>
      <c r="J24" s="72"/>
    </row>
    <row r="25" spans="1:12" ht="64.5" customHeight="1">
      <c r="A25" s="9" t="s">
        <v>117</v>
      </c>
      <c r="B25" s="10" t="s">
        <v>118</v>
      </c>
      <c r="C25" s="10" t="s">
        <v>119</v>
      </c>
      <c r="D25" s="10" t="s">
        <v>57</v>
      </c>
      <c r="E25" s="10" t="s">
        <v>120</v>
      </c>
      <c r="F25" s="10" t="s">
        <v>121</v>
      </c>
      <c r="G25" s="11" t="s">
        <v>122</v>
      </c>
      <c r="H25" s="73" t="s">
        <v>1047</v>
      </c>
      <c r="L25"/>
    </row>
    <row r="26" spans="1:12" ht="64.5" customHeight="1">
      <c r="A26" s="9" t="s">
        <v>123</v>
      </c>
      <c r="B26" s="10" t="s">
        <v>124</v>
      </c>
      <c r="C26" s="10">
        <v>1792414288001</v>
      </c>
      <c r="D26" s="10" t="s">
        <v>26</v>
      </c>
      <c r="E26" s="10" t="s">
        <v>125</v>
      </c>
      <c r="F26" s="10" t="s">
        <v>126</v>
      </c>
      <c r="G26" s="12" t="s">
        <v>127</v>
      </c>
      <c r="H26" s="73" t="s">
        <v>1047</v>
      </c>
      <c r="L26"/>
    </row>
    <row r="27" spans="1:12" ht="64.5" customHeight="1">
      <c r="A27" s="9" t="s">
        <v>128</v>
      </c>
      <c r="B27" s="10" t="s">
        <v>129</v>
      </c>
      <c r="C27" s="10">
        <v>1791994426001</v>
      </c>
      <c r="D27" s="10" t="s">
        <v>26</v>
      </c>
      <c r="E27" s="10" t="s">
        <v>130</v>
      </c>
      <c r="F27" s="10" t="s">
        <v>131</v>
      </c>
      <c r="G27" s="11" t="s">
        <v>132</v>
      </c>
      <c r="H27" s="73" t="s">
        <v>1047</v>
      </c>
      <c r="L27"/>
    </row>
    <row r="28" spans="1:12" ht="65.25" customHeight="1">
      <c r="A28" s="9" t="s">
        <v>133</v>
      </c>
      <c r="B28" s="10" t="s">
        <v>134</v>
      </c>
      <c r="C28" s="10" t="s">
        <v>135</v>
      </c>
      <c r="D28" s="10" t="s">
        <v>91</v>
      </c>
      <c r="E28" s="10" t="s">
        <v>136</v>
      </c>
      <c r="F28" s="10" t="s">
        <v>137</v>
      </c>
      <c r="G28" s="14" t="s">
        <v>138</v>
      </c>
      <c r="H28" s="73" t="s">
        <v>1047</v>
      </c>
      <c r="L28"/>
    </row>
    <row r="29" spans="1:12" ht="65.25" customHeight="1">
      <c r="A29" s="9" t="s">
        <v>139</v>
      </c>
      <c r="B29" s="10" t="s">
        <v>140</v>
      </c>
      <c r="C29" s="10" t="s">
        <v>141</v>
      </c>
      <c r="D29" s="10" t="s">
        <v>13</v>
      </c>
      <c r="E29" s="10" t="s">
        <v>142</v>
      </c>
      <c r="F29" s="10" t="s">
        <v>143</v>
      </c>
      <c r="G29" s="12" t="s">
        <v>144</v>
      </c>
      <c r="H29" s="73" t="s">
        <v>1047</v>
      </c>
      <c r="L29"/>
    </row>
    <row r="30" spans="1:12" ht="65.25" customHeight="1">
      <c r="A30" s="9" t="s">
        <v>145</v>
      </c>
      <c r="B30" s="10" t="s">
        <v>146</v>
      </c>
      <c r="C30" s="10" t="s">
        <v>147</v>
      </c>
      <c r="D30" s="10" t="s">
        <v>26</v>
      </c>
      <c r="E30" s="10" t="s">
        <v>148</v>
      </c>
      <c r="F30" s="10">
        <v>3937782</v>
      </c>
      <c r="G30" s="12" t="s">
        <v>149</v>
      </c>
      <c r="H30" s="73" t="s">
        <v>1047</v>
      </c>
      <c r="L30"/>
    </row>
    <row r="31" spans="1:12" ht="65.25" customHeight="1">
      <c r="A31" s="9" t="s">
        <v>150</v>
      </c>
      <c r="B31" s="10" t="s">
        <v>151</v>
      </c>
      <c r="C31" s="10" t="s">
        <v>152</v>
      </c>
      <c r="D31" s="10" t="s">
        <v>26</v>
      </c>
      <c r="E31" s="10" t="s">
        <v>153</v>
      </c>
      <c r="F31" s="10" t="s">
        <v>154</v>
      </c>
      <c r="G31" s="12" t="s">
        <v>155</v>
      </c>
      <c r="H31" s="73" t="s">
        <v>1047</v>
      </c>
      <c r="L31"/>
    </row>
    <row r="32" spans="1:10" ht="28.5" customHeight="1">
      <c r="A32" s="6" t="s">
        <v>1048</v>
      </c>
      <c r="B32" s="6"/>
      <c r="C32" s="6"/>
      <c r="D32" s="6"/>
      <c r="E32" s="6"/>
      <c r="F32" s="6"/>
      <c r="G32" s="6"/>
      <c r="H32" s="6"/>
      <c r="I32" s="72"/>
      <c r="J32" s="72"/>
    </row>
    <row r="33" spans="1:12" ht="72" customHeight="1">
      <c r="A33" s="9" t="s">
        <v>157</v>
      </c>
      <c r="B33" s="10" t="s">
        <v>158</v>
      </c>
      <c r="C33" s="10" t="s">
        <v>160</v>
      </c>
      <c r="D33" s="10" t="s">
        <v>159</v>
      </c>
      <c r="E33" s="10" t="s">
        <v>161</v>
      </c>
      <c r="F33" s="10" t="s">
        <v>162</v>
      </c>
      <c r="G33" s="11" t="s">
        <v>163</v>
      </c>
      <c r="H33" s="73" t="s">
        <v>1049</v>
      </c>
      <c r="I33" s="72"/>
      <c r="J33" s="72"/>
      <c r="L33"/>
    </row>
    <row r="34" spans="1:12" ht="72" customHeight="1">
      <c r="A34" s="9" t="s">
        <v>164</v>
      </c>
      <c r="B34" s="10" t="s">
        <v>165</v>
      </c>
      <c r="C34" s="10" t="s">
        <v>166</v>
      </c>
      <c r="D34" s="10" t="s">
        <v>57</v>
      </c>
      <c r="E34" s="10" t="s">
        <v>167</v>
      </c>
      <c r="F34" s="10" t="s">
        <v>168</v>
      </c>
      <c r="G34" s="12" t="s">
        <v>169</v>
      </c>
      <c r="H34" s="73" t="s">
        <v>1049</v>
      </c>
      <c r="I34" s="72"/>
      <c r="J34" s="72"/>
      <c r="L34"/>
    </row>
    <row r="35" spans="1:12" ht="72" customHeight="1">
      <c r="A35" s="9" t="s">
        <v>170</v>
      </c>
      <c r="B35" s="10" t="s">
        <v>171</v>
      </c>
      <c r="C35" s="10">
        <v>1792622158001</v>
      </c>
      <c r="D35" s="10" t="s">
        <v>26</v>
      </c>
      <c r="E35" s="10" t="s">
        <v>172</v>
      </c>
      <c r="F35" s="10" t="s">
        <v>173</v>
      </c>
      <c r="G35" s="11" t="s">
        <v>174</v>
      </c>
      <c r="H35" s="73" t="s">
        <v>1049</v>
      </c>
      <c r="I35" s="72"/>
      <c r="J35" s="72"/>
      <c r="L35"/>
    </row>
    <row r="36" spans="1:12" ht="72" customHeight="1">
      <c r="A36" s="9" t="s">
        <v>175</v>
      </c>
      <c r="B36" s="10" t="s">
        <v>176</v>
      </c>
      <c r="C36" s="10">
        <v>1792579023001</v>
      </c>
      <c r="D36" s="10" t="s">
        <v>26</v>
      </c>
      <c r="E36" s="10" t="s">
        <v>177</v>
      </c>
      <c r="F36" s="10" t="s">
        <v>178</v>
      </c>
      <c r="G36" s="12" t="s">
        <v>179</v>
      </c>
      <c r="H36" s="73" t="s">
        <v>1049</v>
      </c>
      <c r="I36" s="72"/>
      <c r="J36" s="72"/>
      <c r="L36"/>
    </row>
    <row r="37" spans="1:12" ht="72" customHeight="1">
      <c r="A37" s="9" t="s">
        <v>180</v>
      </c>
      <c r="B37" s="10" t="s">
        <v>181</v>
      </c>
      <c r="C37" s="10" t="s">
        <v>182</v>
      </c>
      <c r="D37" s="10" t="s">
        <v>26</v>
      </c>
      <c r="E37" s="10" t="s">
        <v>183</v>
      </c>
      <c r="F37" s="10" t="s">
        <v>184</v>
      </c>
      <c r="G37" s="11" t="s">
        <v>185</v>
      </c>
      <c r="H37" s="73" t="s">
        <v>1049</v>
      </c>
      <c r="I37" s="72"/>
      <c r="J37" s="72"/>
      <c r="L37"/>
    </row>
    <row r="38" spans="1:12" ht="72" customHeight="1">
      <c r="A38" s="9" t="s">
        <v>186</v>
      </c>
      <c r="B38" s="10" t="s">
        <v>187</v>
      </c>
      <c r="C38" s="10" t="s">
        <v>188</v>
      </c>
      <c r="D38" s="10" t="s">
        <v>13</v>
      </c>
      <c r="E38" s="10" t="s">
        <v>189</v>
      </c>
      <c r="F38" s="10" t="s">
        <v>190</v>
      </c>
      <c r="G38" s="11" t="s">
        <v>191</v>
      </c>
      <c r="H38" s="73" t="s">
        <v>1049</v>
      </c>
      <c r="I38" s="72"/>
      <c r="J38" s="72"/>
      <c r="L38"/>
    </row>
    <row r="39" spans="1:12" ht="72" customHeight="1">
      <c r="A39" s="9" t="s">
        <v>192</v>
      </c>
      <c r="B39" s="10" t="s">
        <v>193</v>
      </c>
      <c r="C39" s="10">
        <v>1791821092001</v>
      </c>
      <c r="D39" s="10" t="s">
        <v>26</v>
      </c>
      <c r="E39" s="10" t="s">
        <v>194</v>
      </c>
      <c r="F39" s="10" t="s">
        <v>195</v>
      </c>
      <c r="G39" s="12" t="s">
        <v>196</v>
      </c>
      <c r="H39" s="73" t="s">
        <v>1049</v>
      </c>
      <c r="I39" s="72"/>
      <c r="J39" s="72"/>
      <c r="L39"/>
    </row>
    <row r="40" spans="1:10" ht="33.75" customHeight="1">
      <c r="A40" s="6" t="s">
        <v>1050</v>
      </c>
      <c r="B40" s="6"/>
      <c r="C40" s="6"/>
      <c r="D40" s="6"/>
      <c r="E40" s="6"/>
      <c r="F40" s="6"/>
      <c r="G40" s="6"/>
      <c r="H40" s="6"/>
      <c r="I40" s="72"/>
      <c r="J40" s="72"/>
    </row>
    <row r="41" spans="1:10" ht="72" customHeight="1">
      <c r="A41" s="9" t="s">
        <v>198</v>
      </c>
      <c r="B41" s="10" t="s">
        <v>199</v>
      </c>
      <c r="C41" s="10">
        <v>1191712451001</v>
      </c>
      <c r="D41" s="10" t="s">
        <v>32</v>
      </c>
      <c r="E41" s="10" t="s">
        <v>200</v>
      </c>
      <c r="F41" s="10" t="s">
        <v>201</v>
      </c>
      <c r="G41" s="12" t="s">
        <v>202</v>
      </c>
      <c r="H41" s="73" t="s">
        <v>1051</v>
      </c>
      <c r="I41" s="72"/>
      <c r="J41" s="72"/>
    </row>
    <row r="42" spans="1:10" ht="72" customHeight="1">
      <c r="A42" s="9" t="s">
        <v>203</v>
      </c>
      <c r="B42" s="10" t="s">
        <v>204</v>
      </c>
      <c r="C42" s="10">
        <v>1791947789001</v>
      </c>
      <c r="D42" s="10" t="s">
        <v>26</v>
      </c>
      <c r="E42" s="10" t="s">
        <v>205</v>
      </c>
      <c r="F42" s="10" t="s">
        <v>206</v>
      </c>
      <c r="G42" s="12" t="s">
        <v>207</v>
      </c>
      <c r="H42" s="73" t="s">
        <v>1051</v>
      </c>
      <c r="I42" s="72"/>
      <c r="J42" s="72"/>
    </row>
    <row r="43" spans="1:10" ht="72" customHeight="1">
      <c r="A43" s="9" t="s">
        <v>208</v>
      </c>
      <c r="B43" s="10" t="s">
        <v>209</v>
      </c>
      <c r="C43" s="10" t="s">
        <v>210</v>
      </c>
      <c r="D43" s="10" t="s">
        <v>211</v>
      </c>
      <c r="E43" s="10" t="s">
        <v>212</v>
      </c>
      <c r="F43" s="10" t="s">
        <v>213</v>
      </c>
      <c r="G43" s="12" t="s">
        <v>214</v>
      </c>
      <c r="H43" s="73" t="s">
        <v>1051</v>
      </c>
      <c r="I43" s="72"/>
      <c r="J43" s="72"/>
    </row>
    <row r="44" spans="1:10" ht="69" customHeight="1">
      <c r="A44" s="9" t="s">
        <v>215</v>
      </c>
      <c r="B44" s="10" t="s">
        <v>216</v>
      </c>
      <c r="C44" s="10">
        <v>1792537363001</v>
      </c>
      <c r="D44" s="10" t="s">
        <v>26</v>
      </c>
      <c r="E44" s="10" t="s">
        <v>217</v>
      </c>
      <c r="F44" s="10">
        <v>3824308</v>
      </c>
      <c r="G44" s="12" t="s">
        <v>218</v>
      </c>
      <c r="H44" s="73" t="s">
        <v>1051</v>
      </c>
      <c r="I44" s="72"/>
      <c r="J44" s="72"/>
    </row>
    <row r="45" spans="1:10" ht="69" customHeight="1">
      <c r="A45" s="9" t="s">
        <v>219</v>
      </c>
      <c r="B45" s="10" t="s">
        <v>220</v>
      </c>
      <c r="C45" s="10">
        <v>1792827744001</v>
      </c>
      <c r="D45" s="10" t="s">
        <v>26</v>
      </c>
      <c r="E45" s="10" t="s">
        <v>221</v>
      </c>
      <c r="F45" s="10" t="s">
        <v>222</v>
      </c>
      <c r="G45" s="12" t="s">
        <v>223</v>
      </c>
      <c r="H45" s="73" t="s">
        <v>1051</v>
      </c>
      <c r="I45" s="72"/>
      <c r="J45" s="72"/>
    </row>
    <row r="46" spans="1:10" ht="69" customHeight="1">
      <c r="A46" s="9" t="s">
        <v>224</v>
      </c>
      <c r="B46" s="10" t="s">
        <v>225</v>
      </c>
      <c r="C46" s="10" t="s">
        <v>226</v>
      </c>
      <c r="D46" s="10" t="s">
        <v>13</v>
      </c>
      <c r="E46" s="10" t="s">
        <v>227</v>
      </c>
      <c r="F46" s="10" t="s">
        <v>228</v>
      </c>
      <c r="G46" s="12" t="s">
        <v>229</v>
      </c>
      <c r="H46" s="73" t="s">
        <v>1051</v>
      </c>
      <c r="I46" s="72"/>
      <c r="J46" s="72"/>
    </row>
    <row r="47" spans="1:10" ht="36.75" customHeight="1">
      <c r="A47" s="6" t="s">
        <v>1052</v>
      </c>
      <c r="B47" s="6"/>
      <c r="C47" s="6"/>
      <c r="D47" s="6"/>
      <c r="E47" s="6"/>
      <c r="F47" s="6"/>
      <c r="G47" s="6"/>
      <c r="H47" s="6"/>
      <c r="I47" s="72"/>
      <c r="J47" s="72"/>
    </row>
    <row r="48" spans="1:10" ht="70.5" customHeight="1">
      <c r="A48" s="9" t="s">
        <v>231</v>
      </c>
      <c r="B48" s="10" t="s">
        <v>232</v>
      </c>
      <c r="C48" s="10" t="s">
        <v>233</v>
      </c>
      <c r="D48" s="10" t="s">
        <v>26</v>
      </c>
      <c r="E48" s="10" t="s">
        <v>234</v>
      </c>
      <c r="F48" s="10" t="s">
        <v>235</v>
      </c>
      <c r="G48" s="12" t="s">
        <v>236</v>
      </c>
      <c r="H48" s="73" t="s">
        <v>1053</v>
      </c>
      <c r="I48" s="72"/>
      <c r="J48" s="72"/>
    </row>
    <row r="49" spans="1:10" ht="70.5" customHeight="1">
      <c r="A49" s="9" t="s">
        <v>237</v>
      </c>
      <c r="B49" s="10" t="s">
        <v>238</v>
      </c>
      <c r="C49" s="10">
        <v>1792063590001</v>
      </c>
      <c r="D49" s="10" t="s">
        <v>26</v>
      </c>
      <c r="E49" s="10" t="s">
        <v>239</v>
      </c>
      <c r="F49" s="10" t="s">
        <v>240</v>
      </c>
      <c r="G49" s="12" t="s">
        <v>241</v>
      </c>
      <c r="H49" s="73" t="s">
        <v>1053</v>
      </c>
      <c r="I49" s="72"/>
      <c r="J49" s="72"/>
    </row>
    <row r="50" spans="1:10" ht="70.5" customHeight="1">
      <c r="A50" s="9" t="s">
        <v>242</v>
      </c>
      <c r="B50" s="10" t="s">
        <v>243</v>
      </c>
      <c r="C50" s="10">
        <v>1792791294001</v>
      </c>
      <c r="D50" s="10" t="s">
        <v>26</v>
      </c>
      <c r="E50" s="10" t="s">
        <v>244</v>
      </c>
      <c r="F50" s="10" t="s">
        <v>245</v>
      </c>
      <c r="G50" s="12" t="s">
        <v>246</v>
      </c>
      <c r="H50" s="73" t="s">
        <v>1053</v>
      </c>
      <c r="I50" s="72"/>
      <c r="J50" s="72"/>
    </row>
    <row r="51" spans="1:10" ht="70.5" customHeight="1">
      <c r="A51" s="9" t="s">
        <v>247</v>
      </c>
      <c r="B51" s="10" t="s">
        <v>248</v>
      </c>
      <c r="C51" s="10" t="s">
        <v>249</v>
      </c>
      <c r="D51" s="10" t="s">
        <v>13</v>
      </c>
      <c r="E51" s="10" t="s">
        <v>250</v>
      </c>
      <c r="F51" s="10" t="s">
        <v>251</v>
      </c>
      <c r="G51" s="12" t="s">
        <v>252</v>
      </c>
      <c r="H51" s="73" t="s">
        <v>1053</v>
      </c>
      <c r="I51" s="72"/>
      <c r="J51" s="72"/>
    </row>
    <row r="52" spans="1:10" ht="70.5" customHeight="1">
      <c r="A52" s="9" t="s">
        <v>253</v>
      </c>
      <c r="B52" s="10" t="s">
        <v>254</v>
      </c>
      <c r="C52" s="10">
        <v>1790974073001</v>
      </c>
      <c r="D52" s="10" t="s">
        <v>26</v>
      </c>
      <c r="E52" s="10" t="s">
        <v>255</v>
      </c>
      <c r="F52" s="10" t="s">
        <v>256</v>
      </c>
      <c r="G52" s="12" t="s">
        <v>257</v>
      </c>
      <c r="H52" s="73" t="s">
        <v>1053</v>
      </c>
      <c r="I52" s="72"/>
      <c r="J52" s="72"/>
    </row>
    <row r="53" spans="1:10" ht="70.5" customHeight="1">
      <c r="A53" s="9" t="s">
        <v>258</v>
      </c>
      <c r="B53" s="10" t="s">
        <v>259</v>
      </c>
      <c r="C53" s="10">
        <v>1191714373001</v>
      </c>
      <c r="D53" s="10" t="s">
        <v>32</v>
      </c>
      <c r="E53" s="10" t="s">
        <v>260</v>
      </c>
      <c r="F53" s="10" t="s">
        <v>261</v>
      </c>
      <c r="G53" s="12" t="s">
        <v>262</v>
      </c>
      <c r="H53" s="73" t="s">
        <v>1053</v>
      </c>
      <c r="I53" s="72"/>
      <c r="J53" s="72"/>
    </row>
    <row r="54" spans="1:8" ht="36.75" customHeight="1">
      <c r="A54" s="6" t="s">
        <v>263</v>
      </c>
      <c r="B54" s="6"/>
      <c r="C54" s="6"/>
      <c r="D54" s="6"/>
      <c r="E54" s="6"/>
      <c r="F54" s="6"/>
      <c r="G54" s="6"/>
      <c r="H54" s="6"/>
    </row>
    <row r="55" spans="1:10" ht="72.75" customHeight="1">
      <c r="A55" s="9" t="s">
        <v>264</v>
      </c>
      <c r="B55" s="10" t="s">
        <v>1054</v>
      </c>
      <c r="C55" s="10">
        <v>1791939859001</v>
      </c>
      <c r="D55" s="10" t="s">
        <v>26</v>
      </c>
      <c r="E55" s="10" t="s">
        <v>266</v>
      </c>
      <c r="F55" s="10" t="s">
        <v>267</v>
      </c>
      <c r="G55" s="12" t="s">
        <v>268</v>
      </c>
      <c r="H55" s="73" t="s">
        <v>1055</v>
      </c>
      <c r="I55" s="72"/>
      <c r="J55" s="72"/>
    </row>
    <row r="56" spans="1:10" ht="72.75" customHeight="1">
      <c r="A56" s="9" t="s">
        <v>269</v>
      </c>
      <c r="B56" s="10" t="s">
        <v>270</v>
      </c>
      <c r="C56" s="10" t="s">
        <v>271</v>
      </c>
      <c r="D56" s="10" t="s">
        <v>13</v>
      </c>
      <c r="E56" s="10" t="s">
        <v>272</v>
      </c>
      <c r="F56" s="10" t="s">
        <v>273</v>
      </c>
      <c r="G56" s="12" t="s">
        <v>274</v>
      </c>
      <c r="H56" s="73" t="s">
        <v>1055</v>
      </c>
      <c r="I56" s="72"/>
      <c r="J56" s="72"/>
    </row>
    <row r="57" spans="1:10" ht="72.75" customHeight="1">
      <c r="A57" s="9" t="s">
        <v>275</v>
      </c>
      <c r="B57" s="10" t="s">
        <v>276</v>
      </c>
      <c r="C57" s="10">
        <v>1792562732001</v>
      </c>
      <c r="D57" s="10" t="s">
        <v>26</v>
      </c>
      <c r="E57" s="10" t="s">
        <v>277</v>
      </c>
      <c r="F57" s="10" t="s">
        <v>278</v>
      </c>
      <c r="G57" s="16" t="s">
        <v>279</v>
      </c>
      <c r="H57" s="73" t="s">
        <v>1055</v>
      </c>
      <c r="I57" s="72"/>
      <c r="J57" s="72"/>
    </row>
    <row r="58" spans="1:10" ht="72.75" customHeight="1">
      <c r="A58" s="9" t="s">
        <v>280</v>
      </c>
      <c r="B58" s="10" t="s">
        <v>281</v>
      </c>
      <c r="C58" s="10" t="s">
        <v>282</v>
      </c>
      <c r="D58" s="10" t="s">
        <v>84</v>
      </c>
      <c r="E58" s="10" t="s">
        <v>283</v>
      </c>
      <c r="F58" s="10" t="s">
        <v>284</v>
      </c>
      <c r="G58" s="17" t="s">
        <v>285</v>
      </c>
      <c r="H58" s="73" t="s">
        <v>1055</v>
      </c>
      <c r="I58" s="72"/>
      <c r="J58" s="72"/>
    </row>
    <row r="59" spans="1:10" ht="72.75" customHeight="1">
      <c r="A59" s="9" t="s">
        <v>286</v>
      </c>
      <c r="B59" s="10" t="s">
        <v>287</v>
      </c>
      <c r="C59" s="10">
        <v>1791268431001</v>
      </c>
      <c r="D59" s="10" t="s">
        <v>26</v>
      </c>
      <c r="E59" s="10" t="s">
        <v>288</v>
      </c>
      <c r="F59" s="10" t="s">
        <v>1056</v>
      </c>
      <c r="G59"/>
      <c r="H59" s="73" t="s">
        <v>1055</v>
      </c>
      <c r="I59" s="72"/>
      <c r="J59" s="72"/>
    </row>
    <row r="60" spans="1:10" ht="72.75" customHeight="1">
      <c r="A60" s="9" t="s">
        <v>290</v>
      </c>
      <c r="B60" s="10" t="s">
        <v>291</v>
      </c>
      <c r="C60" s="10">
        <v>1791768671001</v>
      </c>
      <c r="D60" s="10" t="s">
        <v>26</v>
      </c>
      <c r="E60" s="10" t="s">
        <v>292</v>
      </c>
      <c r="F60" s="10" t="s">
        <v>1057</v>
      </c>
      <c r="G60" s="16" t="s">
        <v>294</v>
      </c>
      <c r="H60" s="73" t="s">
        <v>1055</v>
      </c>
      <c r="I60" s="72"/>
      <c r="J60" s="72"/>
    </row>
    <row r="61" spans="1:10" ht="72.75" customHeight="1">
      <c r="A61" s="9" t="s">
        <v>295</v>
      </c>
      <c r="B61" s="10" t="s">
        <v>296</v>
      </c>
      <c r="C61" s="10" t="s">
        <v>297</v>
      </c>
      <c r="D61" s="10" t="s">
        <v>13</v>
      </c>
      <c r="E61" s="10" t="s">
        <v>298</v>
      </c>
      <c r="F61" s="10" t="s">
        <v>299</v>
      </c>
      <c r="G61" s="12" t="s">
        <v>300</v>
      </c>
      <c r="H61" s="73" t="s">
        <v>1055</v>
      </c>
      <c r="I61" s="72"/>
      <c r="J61" s="72"/>
    </row>
    <row r="62" spans="1:8" ht="36.75" customHeight="1">
      <c r="A62" s="6" t="s">
        <v>301</v>
      </c>
      <c r="B62" s="6"/>
      <c r="C62" s="6"/>
      <c r="D62" s="6"/>
      <c r="E62" s="6"/>
      <c r="F62" s="6"/>
      <c r="G62" s="6"/>
      <c r="H62" s="6"/>
    </row>
    <row r="63" spans="1:10" ht="71.25" customHeight="1">
      <c r="A63" s="9" t="s">
        <v>302</v>
      </c>
      <c r="B63" s="10" t="s">
        <v>303</v>
      </c>
      <c r="C63" s="10">
        <v>1791940598001</v>
      </c>
      <c r="D63" s="10" t="s">
        <v>26</v>
      </c>
      <c r="E63" s="10" t="s">
        <v>304</v>
      </c>
      <c r="F63" s="10" t="s">
        <v>305</v>
      </c>
      <c r="G63" s="16" t="s">
        <v>306</v>
      </c>
      <c r="H63" s="73" t="s">
        <v>1058</v>
      </c>
      <c r="I63" s="72"/>
      <c r="J63" s="72"/>
    </row>
    <row r="64" spans="1:10" ht="71.25" customHeight="1">
      <c r="A64" s="9" t="s">
        <v>307</v>
      </c>
      <c r="B64" s="10" t="s">
        <v>308</v>
      </c>
      <c r="C64" s="10" t="s">
        <v>309</v>
      </c>
      <c r="D64" s="10" t="s">
        <v>13</v>
      </c>
      <c r="E64" s="10" t="s">
        <v>310</v>
      </c>
      <c r="F64" s="10" t="s">
        <v>311</v>
      </c>
      <c r="G64" s="21" t="s">
        <v>312</v>
      </c>
      <c r="H64" s="73" t="s">
        <v>1058</v>
      </c>
      <c r="I64" s="72"/>
      <c r="J64" s="72"/>
    </row>
    <row r="65" spans="1:10" ht="71.25" customHeight="1">
      <c r="A65" s="9" t="s">
        <v>313</v>
      </c>
      <c r="B65" s="10" t="s">
        <v>314</v>
      </c>
      <c r="C65" s="10" t="s">
        <v>315</v>
      </c>
      <c r="D65" s="10" t="s">
        <v>13</v>
      </c>
      <c r="E65" s="10" t="s">
        <v>316</v>
      </c>
      <c r="F65" s="10" t="s">
        <v>317</v>
      </c>
      <c r="G65" s="21" t="s">
        <v>318</v>
      </c>
      <c r="H65" s="73" t="s">
        <v>1058</v>
      </c>
      <c r="I65" s="72"/>
      <c r="J65" s="72"/>
    </row>
    <row r="66" spans="1:10" ht="71.25" customHeight="1">
      <c r="A66" s="9" t="s">
        <v>319</v>
      </c>
      <c r="B66" s="10" t="s">
        <v>320</v>
      </c>
      <c r="C66" s="10">
        <v>1792053412001</v>
      </c>
      <c r="D66" s="10" t="s">
        <v>26</v>
      </c>
      <c r="E66" s="10" t="s">
        <v>321</v>
      </c>
      <c r="F66" s="10" t="s">
        <v>322</v>
      </c>
      <c r="G66" s="21" t="s">
        <v>323</v>
      </c>
      <c r="H66" s="73" t="s">
        <v>1058</v>
      </c>
      <c r="I66" s="72"/>
      <c r="J66" s="72"/>
    </row>
    <row r="67" spans="1:10" ht="71.25" customHeight="1">
      <c r="A67" s="9" t="s">
        <v>324</v>
      </c>
      <c r="B67" s="10" t="s">
        <v>325</v>
      </c>
      <c r="C67" s="10" t="s">
        <v>326</v>
      </c>
      <c r="D67" s="10" t="s">
        <v>13</v>
      </c>
      <c r="E67" s="10" t="s">
        <v>327</v>
      </c>
      <c r="F67" s="10" t="s">
        <v>328</v>
      </c>
      <c r="G67" s="21" t="s">
        <v>329</v>
      </c>
      <c r="H67" s="73" t="s">
        <v>1058</v>
      </c>
      <c r="I67" s="72"/>
      <c r="J67" s="72"/>
    </row>
    <row r="68" spans="1:8" ht="48.75" customHeight="1">
      <c r="A68" s="6" t="s">
        <v>330</v>
      </c>
      <c r="B68" s="6"/>
      <c r="C68" s="6"/>
      <c r="D68" s="6"/>
      <c r="E68" s="6"/>
      <c r="F68" s="6"/>
      <c r="G68" s="6"/>
      <c r="H68" s="6"/>
    </row>
    <row r="69" spans="1:8" ht="71.25" customHeight="1">
      <c r="A69" s="9" t="s">
        <v>331</v>
      </c>
      <c r="B69" s="10" t="s">
        <v>332</v>
      </c>
      <c r="C69" s="22" t="s">
        <v>333</v>
      </c>
      <c r="D69" s="23" t="s">
        <v>13</v>
      </c>
      <c r="E69" s="10" t="s">
        <v>334</v>
      </c>
      <c r="F69" s="74" t="s">
        <v>335</v>
      </c>
      <c r="G69" s="25" t="s">
        <v>336</v>
      </c>
      <c r="H69" s="73" t="s">
        <v>1059</v>
      </c>
    </row>
    <row r="70" spans="1:8" ht="48.75" customHeight="1">
      <c r="A70" s="6" t="s">
        <v>337</v>
      </c>
      <c r="B70" s="6"/>
      <c r="C70" s="6"/>
      <c r="D70" s="6"/>
      <c r="E70" s="6"/>
      <c r="F70" s="6"/>
      <c r="G70" s="6"/>
      <c r="H70" s="6"/>
    </row>
    <row r="71" spans="1:8" ht="71.25" customHeight="1">
      <c r="A71" s="9" t="s">
        <v>338</v>
      </c>
      <c r="B71" s="10" t="s">
        <v>339</v>
      </c>
      <c r="C71" s="22" t="s">
        <v>340</v>
      </c>
      <c r="D71" s="23" t="s">
        <v>26</v>
      </c>
      <c r="E71" s="10" t="s">
        <v>341</v>
      </c>
      <c r="F71" s="74" t="s">
        <v>342</v>
      </c>
      <c r="G71" s="25" t="s">
        <v>343</v>
      </c>
      <c r="H71" s="73" t="s">
        <v>1060</v>
      </c>
    </row>
    <row r="72" spans="1:8" ht="71.25" customHeight="1">
      <c r="A72" s="9" t="s">
        <v>344</v>
      </c>
      <c r="B72" s="10" t="s">
        <v>345</v>
      </c>
      <c r="C72" s="22">
        <v>1792044790001</v>
      </c>
      <c r="D72" s="23" t="s">
        <v>57</v>
      </c>
      <c r="E72" s="10" t="s">
        <v>346</v>
      </c>
      <c r="F72" s="74" t="s">
        <v>347</v>
      </c>
      <c r="G72" s="25" t="s">
        <v>348</v>
      </c>
      <c r="H72" s="73" t="s">
        <v>1060</v>
      </c>
    </row>
    <row r="73" spans="1:8" ht="46.5" customHeight="1">
      <c r="A73" s="75" t="s">
        <v>349</v>
      </c>
      <c r="B73" s="75"/>
      <c r="C73" s="75"/>
      <c r="D73" s="75"/>
      <c r="E73" s="75"/>
      <c r="F73" s="75"/>
      <c r="G73" s="75"/>
      <c r="H73" s="75"/>
    </row>
    <row r="74" spans="1:11" s="81" customFormat="1" ht="71.25" customHeight="1">
      <c r="A74" s="9" t="s">
        <v>350</v>
      </c>
      <c r="B74" s="10" t="s">
        <v>351</v>
      </c>
      <c r="C74" s="76" t="s">
        <v>352</v>
      </c>
      <c r="D74" s="77" t="s">
        <v>57</v>
      </c>
      <c r="E74" s="10" t="s">
        <v>353</v>
      </c>
      <c r="F74" s="78" t="s">
        <v>354</v>
      </c>
      <c r="G74" s="25" t="s">
        <v>355</v>
      </c>
      <c r="H74" s="73" t="s">
        <v>1061</v>
      </c>
      <c r="I74" s="79"/>
      <c r="J74" s="80"/>
      <c r="K74" s="78"/>
    </row>
    <row r="75" spans="1:11" s="81" customFormat="1" ht="71.25" customHeight="1">
      <c r="A75" s="9" t="s">
        <v>356</v>
      </c>
      <c r="B75" s="10" t="s">
        <v>357</v>
      </c>
      <c r="C75" s="76" t="s">
        <v>358</v>
      </c>
      <c r="D75" s="77" t="s">
        <v>26</v>
      </c>
      <c r="E75" s="10" t="s">
        <v>359</v>
      </c>
      <c r="F75" s="78" t="s">
        <v>360</v>
      </c>
      <c r="G75" s="25" t="s">
        <v>361</v>
      </c>
      <c r="H75" s="73" t="s">
        <v>1061</v>
      </c>
      <c r="I75" s="79"/>
      <c r="J75" s="80"/>
      <c r="K75" s="78"/>
    </row>
    <row r="76" spans="1:11" s="81" customFormat="1" ht="71.25" customHeight="1">
      <c r="A76" s="9" t="s">
        <v>362</v>
      </c>
      <c r="B76" s="10" t="s">
        <v>363</v>
      </c>
      <c r="C76" s="76" t="s">
        <v>364</v>
      </c>
      <c r="D76" s="77" t="s">
        <v>159</v>
      </c>
      <c r="E76" s="10" t="s">
        <v>365</v>
      </c>
      <c r="F76" s="78" t="s">
        <v>366</v>
      </c>
      <c r="G76" s="25" t="s">
        <v>367</v>
      </c>
      <c r="H76" s="73" t="s">
        <v>1061</v>
      </c>
      <c r="I76" s="79"/>
      <c r="J76" s="80"/>
      <c r="K76" s="78"/>
    </row>
    <row r="77" spans="1:11" s="81" customFormat="1" ht="71.25" customHeight="1">
      <c r="A77" s="9" t="s">
        <v>368</v>
      </c>
      <c r="B77" s="10" t="s">
        <v>369</v>
      </c>
      <c r="C77" s="76" t="s">
        <v>370</v>
      </c>
      <c r="D77" s="77" t="s">
        <v>13</v>
      </c>
      <c r="E77" s="10" t="s">
        <v>371</v>
      </c>
      <c r="F77" s="78" t="s">
        <v>372</v>
      </c>
      <c r="G77" s="25" t="s">
        <v>1062</v>
      </c>
      <c r="H77" s="73" t="s">
        <v>1061</v>
      </c>
      <c r="I77" s="79"/>
      <c r="J77" s="80"/>
      <c r="K77" s="78"/>
    </row>
    <row r="78" spans="1:8" ht="46.5" customHeight="1">
      <c r="A78" s="75" t="s">
        <v>374</v>
      </c>
      <c r="B78" s="75"/>
      <c r="C78" s="75"/>
      <c r="D78" s="75"/>
      <c r="E78" s="75"/>
      <c r="F78" s="75"/>
      <c r="G78" s="75"/>
      <c r="H78" s="75"/>
    </row>
    <row r="79" spans="1:11" s="81" customFormat="1" ht="71.25" customHeight="1">
      <c r="A79" s="9" t="s">
        <v>375</v>
      </c>
      <c r="B79" s="10" t="s">
        <v>376</v>
      </c>
      <c r="C79" s="76" t="s">
        <v>377</v>
      </c>
      <c r="D79" s="77" t="s">
        <v>26</v>
      </c>
      <c r="E79" s="10" t="s">
        <v>378</v>
      </c>
      <c r="F79" s="78" t="s">
        <v>379</v>
      </c>
      <c r="G79" s="25" t="s">
        <v>380</v>
      </c>
      <c r="H79" s="73" t="s">
        <v>1063</v>
      </c>
      <c r="I79" s="79" t="s">
        <v>1064</v>
      </c>
      <c r="J79" s="80" t="s">
        <v>1065</v>
      </c>
      <c r="K79" s="78" t="s">
        <v>1066</v>
      </c>
    </row>
    <row r="80" spans="1:8" ht="46.5" customHeight="1">
      <c r="A80" s="75" t="s">
        <v>381</v>
      </c>
      <c r="B80" s="75"/>
      <c r="C80" s="75"/>
      <c r="D80" s="75"/>
      <c r="E80" s="75"/>
      <c r="F80" s="75"/>
      <c r="G80" s="75"/>
      <c r="H80" s="75"/>
    </row>
    <row r="81" spans="1:256" s="26" customFormat="1" ht="71.25" customHeight="1">
      <c r="A81" s="9" t="s">
        <v>1067</v>
      </c>
      <c r="B81" s="10" t="s">
        <v>383</v>
      </c>
      <c r="C81" s="23" t="s">
        <v>384</v>
      </c>
      <c r="D81" s="10" t="s">
        <v>91</v>
      </c>
      <c r="E81" s="10" t="s">
        <v>385</v>
      </c>
      <c r="F81" s="74" t="s">
        <v>386</v>
      </c>
      <c r="G81" s="25" t="s">
        <v>387</v>
      </c>
      <c r="H81" s="73" t="s">
        <v>1068</v>
      </c>
      <c r="I81" s="82"/>
      <c r="IU81" s="83"/>
      <c r="IV81" s="83"/>
    </row>
    <row r="82" spans="1:256" s="26" customFormat="1" ht="71.25" customHeight="1">
      <c r="A82" s="9" t="s">
        <v>1069</v>
      </c>
      <c r="B82" s="10" t="s">
        <v>389</v>
      </c>
      <c r="C82" s="23">
        <v>1791304160001</v>
      </c>
      <c r="D82" s="10" t="s">
        <v>26</v>
      </c>
      <c r="E82" s="10" t="s">
        <v>390</v>
      </c>
      <c r="F82" s="74" t="s">
        <v>391</v>
      </c>
      <c r="G82" s="25" t="s">
        <v>392</v>
      </c>
      <c r="H82" s="73" t="s">
        <v>1068</v>
      </c>
      <c r="I82" s="82"/>
      <c r="IU82" s="83"/>
      <c r="IV82" s="83"/>
    </row>
    <row r="83" spans="1:8" ht="37.5" customHeight="1">
      <c r="A83" s="75" t="s">
        <v>1070</v>
      </c>
      <c r="B83" s="75"/>
      <c r="C83" s="75"/>
      <c r="D83" s="75"/>
      <c r="E83" s="75"/>
      <c r="F83" s="75"/>
      <c r="G83" s="75"/>
      <c r="H83" s="75"/>
    </row>
    <row r="84" spans="1:256" s="31" customFormat="1" ht="105" customHeight="1">
      <c r="A84" s="9" t="s">
        <v>394</v>
      </c>
      <c r="B84" s="27" t="s">
        <v>395</v>
      </c>
      <c r="C84" s="28" t="s">
        <v>396</v>
      </c>
      <c r="D84" s="27" t="s">
        <v>13</v>
      </c>
      <c r="E84" s="84" t="s">
        <v>397</v>
      </c>
      <c r="F84" s="85" t="s">
        <v>398</v>
      </c>
      <c r="G84" s="25" t="s">
        <v>399</v>
      </c>
      <c r="H84" s="73" t="s">
        <v>1071</v>
      </c>
      <c r="I84" s="86"/>
      <c r="IU84" s="86"/>
      <c r="IV84" s="86"/>
    </row>
    <row r="85" spans="1:256" s="31" customFormat="1" ht="105" customHeight="1">
      <c r="A85" s="9" t="s">
        <v>400</v>
      </c>
      <c r="B85" s="27" t="s">
        <v>401</v>
      </c>
      <c r="C85" s="28" t="s">
        <v>402</v>
      </c>
      <c r="D85" s="27" t="s">
        <v>26</v>
      </c>
      <c r="E85" s="84" t="s">
        <v>1072</v>
      </c>
      <c r="F85" s="85">
        <v>2241455</v>
      </c>
      <c r="G85" s="25" t="s">
        <v>404</v>
      </c>
      <c r="H85" s="73" t="s">
        <v>1071</v>
      </c>
      <c r="I85" s="86"/>
      <c r="IU85" s="86"/>
      <c r="IV85" s="86"/>
    </row>
    <row r="86" spans="1:256" s="31" customFormat="1" ht="105" customHeight="1">
      <c r="A86" s="9" t="s">
        <v>405</v>
      </c>
      <c r="B86" s="32" t="s">
        <v>406</v>
      </c>
      <c r="C86" s="33">
        <v>1791837711001</v>
      </c>
      <c r="D86" s="27" t="s">
        <v>26</v>
      </c>
      <c r="E86" s="87" t="s">
        <v>407</v>
      </c>
      <c r="F86" s="88" t="s">
        <v>408</v>
      </c>
      <c r="G86" s="36" t="s">
        <v>409</v>
      </c>
      <c r="H86" s="73" t="s">
        <v>1071</v>
      </c>
      <c r="I86" s="86"/>
      <c r="IU86" s="86"/>
      <c r="IV86" s="86"/>
    </row>
    <row r="87" spans="1:8" ht="49.5" customHeight="1">
      <c r="A87" s="75" t="s">
        <v>410</v>
      </c>
      <c r="B87" s="75"/>
      <c r="C87" s="75"/>
      <c r="D87" s="75"/>
      <c r="E87" s="75"/>
      <c r="F87" s="75"/>
      <c r="G87" s="75"/>
      <c r="H87" s="75"/>
    </row>
    <row r="88" spans="1:256" ht="51.75" customHeight="1">
      <c r="A88" s="35" t="s">
        <v>411</v>
      </c>
      <c r="B88" s="27" t="s">
        <v>412</v>
      </c>
      <c r="C88" s="33">
        <v>1790590380001</v>
      </c>
      <c r="D88" s="27" t="s">
        <v>26</v>
      </c>
      <c r="E88" s="89" t="s">
        <v>413</v>
      </c>
      <c r="F88" s="90">
        <v>2508854</v>
      </c>
      <c r="G88" s="91" t="s">
        <v>1073</v>
      </c>
      <c r="H88" s="73" t="s">
        <v>1074</v>
      </c>
      <c r="IE88" s="31"/>
      <c r="IF88" s="31"/>
      <c r="IG88" s="31"/>
      <c r="IH88" s="31"/>
      <c r="II88" s="31"/>
      <c r="IJ88" s="31"/>
      <c r="IK88" s="31"/>
      <c r="IL88" s="31"/>
      <c r="IM88" s="31"/>
      <c r="IN88" s="31"/>
      <c r="IO88" s="31"/>
      <c r="IP88" s="31"/>
      <c r="IQ88" s="31"/>
      <c r="IR88" s="31"/>
      <c r="IS88" s="31"/>
      <c r="IT88" s="31"/>
      <c r="IU88" s="86"/>
      <c r="IV88" s="86"/>
    </row>
    <row r="89" spans="1:8" ht="51.75" customHeight="1">
      <c r="A89" s="35" t="s">
        <v>415</v>
      </c>
      <c r="B89" s="27" t="s">
        <v>416</v>
      </c>
      <c r="C89" s="33" t="s">
        <v>417</v>
      </c>
      <c r="D89" s="27" t="s">
        <v>84</v>
      </c>
      <c r="E89" s="89" t="s">
        <v>418</v>
      </c>
      <c r="F89" s="90" t="s">
        <v>419</v>
      </c>
      <c r="G89" s="36" t="s">
        <v>420</v>
      </c>
      <c r="H89" s="73" t="s">
        <v>1074</v>
      </c>
    </row>
    <row r="90" spans="1:256" ht="51.75" customHeight="1">
      <c r="A90" s="35" t="s">
        <v>421</v>
      </c>
      <c r="B90" s="27" t="s">
        <v>422</v>
      </c>
      <c r="C90" s="33">
        <v>1792399467001</v>
      </c>
      <c r="D90" s="27" t="s">
        <v>423</v>
      </c>
      <c r="E90" s="89" t="s">
        <v>424</v>
      </c>
      <c r="F90" s="90">
        <v>2241229</v>
      </c>
      <c r="G90" s="38" t="s">
        <v>425</v>
      </c>
      <c r="H90" s="73" t="s">
        <v>1074</v>
      </c>
      <c r="IE90" s="31"/>
      <c r="IF90" s="31"/>
      <c r="IG90" s="31"/>
      <c r="IH90" s="31"/>
      <c r="II90" s="31"/>
      <c r="IJ90" s="31"/>
      <c r="IK90" s="31"/>
      <c r="IL90" s="31"/>
      <c r="IM90" s="31"/>
      <c r="IN90" s="31"/>
      <c r="IO90" s="31"/>
      <c r="IP90" s="31"/>
      <c r="IQ90" s="31"/>
      <c r="IR90" s="31"/>
      <c r="IS90" s="31"/>
      <c r="IT90" s="31"/>
      <c r="IU90" s="86"/>
      <c r="IV90" s="86"/>
    </row>
    <row r="91" spans="1:8" ht="51.75" customHeight="1">
      <c r="A91" s="35" t="s">
        <v>426</v>
      </c>
      <c r="B91" s="27" t="s">
        <v>427</v>
      </c>
      <c r="C91" s="39" t="s">
        <v>428</v>
      </c>
      <c r="D91" s="27" t="s">
        <v>429</v>
      </c>
      <c r="E91" s="89" t="s">
        <v>430</v>
      </c>
      <c r="F91" s="90" t="s">
        <v>431</v>
      </c>
      <c r="G91" s="40" t="s">
        <v>432</v>
      </c>
      <c r="H91" s="73" t="s">
        <v>1074</v>
      </c>
    </row>
    <row r="92" spans="1:8" ht="51.75" customHeight="1">
      <c r="A92" s="35" t="s">
        <v>433</v>
      </c>
      <c r="B92" s="32" t="s">
        <v>434</v>
      </c>
      <c r="C92" s="41" t="s">
        <v>435</v>
      </c>
      <c r="D92" s="27" t="s">
        <v>13</v>
      </c>
      <c r="E92" s="92" t="s">
        <v>436</v>
      </c>
      <c r="F92" s="90" t="s">
        <v>437</v>
      </c>
      <c r="G92" s="43" t="s">
        <v>438</v>
      </c>
      <c r="H92" s="73" t="s">
        <v>1074</v>
      </c>
    </row>
    <row r="93" spans="1:256" ht="51.75" customHeight="1">
      <c r="A93" s="35" t="s">
        <v>439</v>
      </c>
      <c r="B93" s="27" t="s">
        <v>440</v>
      </c>
      <c r="C93" s="33" t="s">
        <v>441</v>
      </c>
      <c r="D93" s="27" t="s">
        <v>91</v>
      </c>
      <c r="E93" s="89" t="s">
        <v>442</v>
      </c>
      <c r="F93" s="90" t="s">
        <v>443</v>
      </c>
      <c r="G93" s="93" t="s">
        <v>1075</v>
      </c>
      <c r="H93" s="73" t="s">
        <v>1074</v>
      </c>
      <c r="IE93" s="31"/>
      <c r="IF93" s="31"/>
      <c r="IG93" s="31"/>
      <c r="IH93" s="31"/>
      <c r="II93" s="31"/>
      <c r="IJ93" s="31"/>
      <c r="IK93" s="31"/>
      <c r="IL93" s="31"/>
      <c r="IM93" s="31"/>
      <c r="IN93" s="31"/>
      <c r="IO93" s="31"/>
      <c r="IP93" s="31"/>
      <c r="IQ93" s="31"/>
      <c r="IR93" s="31"/>
      <c r="IS93" s="31"/>
      <c r="IT93" s="31"/>
      <c r="IU93" s="86"/>
      <c r="IV93" s="86"/>
    </row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7">
    <mergeCell ref="A1:J1"/>
    <mergeCell ref="A2:J2"/>
    <mergeCell ref="A3:H3"/>
    <mergeCell ref="A12:H12"/>
    <mergeCell ref="A24:H24"/>
    <mergeCell ref="A32:H32"/>
    <mergeCell ref="A40:H40"/>
    <mergeCell ref="A47:H47"/>
    <mergeCell ref="A54:H54"/>
    <mergeCell ref="A62:H62"/>
    <mergeCell ref="A68:H68"/>
    <mergeCell ref="A70:H70"/>
    <mergeCell ref="A73:H73"/>
    <mergeCell ref="A78:H78"/>
    <mergeCell ref="A80:H80"/>
    <mergeCell ref="A83:H83"/>
    <mergeCell ref="A87:H87"/>
  </mergeCells>
  <hyperlinks>
    <hyperlink ref="G9" r:id="rId1" display="eddna15@yahoo.es"/>
    <hyperlink ref="G11" r:id="rId2" display="monica@mante.com.ec"/>
    <hyperlink ref="G16" r:id="rId3" display="info@ecoimpakto.com"/>
    <hyperlink ref="G17" r:id="rId4" display="gesambconsult@gmail.com"/>
    <hyperlink ref="G18" r:id="rId5" display="mauriciopd00@hotmail.com"/>
    <hyperlink ref="G21" r:id="rId6" display="gesnam@gmail.com"/>
    <hyperlink ref="G22" r:id="rId7" display="droitvert@gmail.com"/>
    <hyperlink ref="G23" r:id="rId8" display="gerencia@kaymanta.ec"/>
    <hyperlink ref="G26" r:id="rId9" display="gabriela.rosas@abseg.com.ec"/>
    <hyperlink ref="G27" r:id="rId10" display="geovanny_heredia@hidrogeocol.com.ec"/>
    <hyperlink ref="G28" r:id="rId11" display="info@ekopraxis.com.ec"/>
    <hyperlink ref="G29" r:id="rId12" display="gysconsultores@yahoo.com"/>
    <hyperlink ref="G30" r:id="rId13" display="gerencia@greenoil.ec"/>
    <hyperlink ref="G31" r:id="rId14" display="&#10; gerencia@calidadambiental.com.ec"/>
    <hyperlink ref="G34" r:id="rId15" display="cia_vericonsulting@yahoo.es pvillegas@veripet.com.ec"/>
    <hyperlink ref="G36" r:id="rId16" display="gerencia@ecoesferaconsulting.com"/>
    <hyperlink ref="G38" r:id="rId17" display="&#10; efficacy@efficacitas.com"/>
    <hyperlink ref="G39" r:id="rId18" display="ggeneral@abrus.com.ec"/>
    <hyperlink ref="G41" r:id="rId19" display="biotierra@yahoo.es"/>
    <hyperlink ref="G42" r:id="rId20" display="gmoreno@syr-whistler.com"/>
    <hyperlink ref="G43" r:id="rId21" display="hes.environmental@gmail.com"/>
    <hyperlink ref="G44" r:id="rId22" display="direccion@acossand.com"/>
    <hyperlink ref="G46" r:id="rId23" display="chrllerena@yahoo.com"/>
    <hyperlink ref="G48" r:id="rId24" display="pillajo2001@yahoo.es"/>
    <hyperlink ref="G50" r:id="rId25" display="bcmecoconsultores@gmail.com"/>
    <hyperlink ref="G52" r:id="rId26" display="info@ecuambiente.com"/>
    <hyperlink ref="G55" r:id="rId27" display="mmoscoso@costecam.com"/>
    <hyperlink ref="G56" r:id="rId28" display="info@ekofortis.com.ec"/>
    <hyperlink ref="G57" r:id="rId29" display="info@malacatusconsulting.com"/>
    <hyperlink ref="G58" r:id="rId30" display="totalconsultoria@ctotal.com.ec"/>
    <hyperlink ref="G60" r:id="rId31" display="jose.lema@allenergyworld.com&#10;Energyco@allenergyworld.com"/>
    <hyperlink ref="G61" r:id="rId32" display="jguarderas@sambito.com.ec"/>
    <hyperlink ref="G65" r:id="rId33" display="mludena@promillan.com.ec"/>
    <hyperlink ref="G66" r:id="rId34" display="lvillalba@asamtech.com"/>
    <hyperlink ref="G67" r:id="rId35" display="consultora@oceanidelta.com.ec"/>
    <hyperlink ref="G69" r:id="rId36" display="serviciosambientales@ipsomary.com"/>
    <hyperlink ref="G71" r:id="rId37" display="velrub.consultora@gmail.com"/>
    <hyperlink ref="G72" r:id="rId38" display="gerencia@greenleaf-ec.com"/>
    <hyperlink ref="G75" r:id="rId39" display="info@servigarlin.com&#10;jormider@hotmail.com"/>
    <hyperlink ref="G76" r:id="rId40" display="hveintimilla@ecosferaconsultora.com"/>
    <hyperlink ref="G79" r:id="rId41" display="issonatura-consultora@hotmial.com"/>
    <hyperlink ref="G81" r:id="rId42" display="info@psi.com.ec"/>
    <hyperlink ref="G82" r:id="rId43" display="miguel.aleman@cardno.com"/>
    <hyperlink ref="G84" r:id="rId44" display="siamconsul@gmail.com"/>
    <hyperlink ref="G85" r:id="rId45" display="fcaceres@ingeraleza.com"/>
    <hyperlink ref="G86" r:id="rId46" display="Quito- corporacion.tauro@hotmail.com&#10;Lago Agrio- migccma@yahoo.com&#10;Guayaquil-  lucho.cevallos@hotmail.com"/>
    <hyperlink ref="G90" r:id="rId47" display="ceciliaortega@ecotonoecuador.com"/>
    <hyperlink ref="G91" r:id="rId48" display="roberto.erazo@cestta.com.ec "/>
    <hyperlink ref="G92" r:id="rId49" display="ximena.carrion@hotmail.com"/>
  </hyperlinks>
  <printOptions/>
  <pageMargins left="0.7083333333333334" right="0.7083333333333334" top="0.7486111111111111" bottom="0.7486111111111111" header="0.31527777777777777" footer="0.31527777777777777"/>
  <pageSetup horizontalDpi="300" verticalDpi="300" orientation="portrait" paperSize="9" scale="25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sarabia gordillo alexandra elizabeth</dc:creator>
  <cp:keywords/>
  <dc:description/>
  <cp:lastModifiedBy/>
  <cp:lastPrinted>2017-03-14T13:37:43Z</cp:lastPrinted>
  <dcterms:created xsi:type="dcterms:W3CDTF">2016-08-10T16:27:34Z</dcterms:created>
  <dcterms:modified xsi:type="dcterms:W3CDTF">2018-08-06T20:28:56Z</dcterms:modified>
  <cp:category/>
  <cp:version/>
  <cp:contentType/>
  <cp:contentStatus/>
  <cp:revision>72</cp:revision>
</cp:coreProperties>
</file>